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4965" windowHeight="6105" tabRatio="935" activeTab="10"/>
  </bookViews>
  <sheets>
    <sheet name="ผู้บริหาร" sheetId="1" r:id="rId1"/>
    <sheet name="ชย.-ชก." sheetId="2" r:id="rId2"/>
    <sheet name="ขบ.-ทผ." sheetId="3" r:id="rId3"/>
    <sheet name="ทพ.-ชช." sheetId="4" r:id="rId4"/>
    <sheet name="ชฟ.-ชอ." sheetId="5" r:id="rId5"/>
    <sheet name="แมคคา-ชส โยธา" sheetId="6" r:id="rId6"/>
    <sheet name="พณ.-สามัญ" sheetId="7" r:id="rId7"/>
    <sheet name="กพ.,พนร.,ลป." sheetId="8" r:id="rId8"/>
    <sheet name="ครูจ้าง" sheetId="9" r:id="rId9"/>
    <sheet name="จนท." sheetId="10" r:id="rId10"/>
    <sheet name="หน.แผนก-งาน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owner</author>
  </authors>
  <commentList>
    <comment ref="B4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owner</author>
  </authors>
  <commentList>
    <comment ref="A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<sst xmlns="http://schemas.openxmlformats.org/spreadsheetml/2006/main" count="1836" uniqueCount="897">
  <si>
    <t>ผู้บริหาร</t>
  </si>
  <si>
    <t>รหัส</t>
  </si>
  <si>
    <t>ชื่อ - สกุล</t>
  </si>
  <si>
    <t>ตำแหน่ง</t>
  </si>
  <si>
    <t>ลายเซ็น</t>
  </si>
  <si>
    <t>ไตรศักดิ์</t>
  </si>
  <si>
    <t>นายประยูร</t>
  </si>
  <si>
    <t>นายวิชาญ</t>
  </si>
  <si>
    <t>โชติกลาง</t>
  </si>
  <si>
    <t>หน้าที่พิเศษ</t>
  </si>
  <si>
    <t>นายชัยวัฒน์</t>
  </si>
  <si>
    <t>ฉัตรอุทัย</t>
  </si>
  <si>
    <t>นายนิคม</t>
  </si>
  <si>
    <t>นายสุรพงศ์</t>
  </si>
  <si>
    <t>คำลือ</t>
  </si>
  <si>
    <t>โสมาบุตร</t>
  </si>
  <si>
    <t>นายอรุณศักดิ์</t>
  </si>
  <si>
    <t>ฮอหรินทร์</t>
  </si>
  <si>
    <t>นายประสานพงษ์</t>
  </si>
  <si>
    <t>หาเรือนชีพ</t>
  </si>
  <si>
    <t>นายนพดล</t>
  </si>
  <si>
    <t>คำมณี</t>
  </si>
  <si>
    <t>นายเอกวุฒิ</t>
  </si>
  <si>
    <t>ศรีนอก</t>
  </si>
  <si>
    <t>อินยา</t>
  </si>
  <si>
    <t>นายประจักษ์</t>
  </si>
  <si>
    <t>เข็มบุบผา</t>
  </si>
  <si>
    <t>นายสมบัติ</t>
  </si>
  <si>
    <t>เผนโคกสูง</t>
  </si>
  <si>
    <t>นายเฉลิม</t>
  </si>
  <si>
    <t>เพ็ชรสูงเนิน</t>
  </si>
  <si>
    <t>นายจีระศักดิ์</t>
  </si>
  <si>
    <t>สิทธิพล</t>
  </si>
  <si>
    <t>นายปรัชญา</t>
  </si>
  <si>
    <t>มะลิหวล</t>
  </si>
  <si>
    <t>นายวิชิต</t>
  </si>
  <si>
    <t>คำหย่อน</t>
  </si>
  <si>
    <t>นายนิธิศักดิ์</t>
  </si>
  <si>
    <t>ภาษิตชาคริต</t>
  </si>
  <si>
    <t>นายสัญชัย</t>
  </si>
  <si>
    <t>เจริญตะคุ</t>
  </si>
  <si>
    <t>นายพัชรพล</t>
  </si>
  <si>
    <t>พานประทีป</t>
  </si>
  <si>
    <t>นายมานพ</t>
  </si>
  <si>
    <t>เพ็ชร์น่วม</t>
  </si>
  <si>
    <t>นายธวัชชัย</t>
  </si>
  <si>
    <t>ชนะบำรุง</t>
  </si>
  <si>
    <t>รอดใหม่</t>
  </si>
  <si>
    <t>แผนกวิชาช่างเทคนิคการผลิต</t>
  </si>
  <si>
    <t>นายสวาส</t>
  </si>
  <si>
    <t>ทุ่งนากลาง</t>
  </si>
  <si>
    <t>นายสมพร</t>
  </si>
  <si>
    <t>นายสมเกียรติ</t>
  </si>
  <si>
    <t>ทองเกษม</t>
  </si>
  <si>
    <t>นายอำพัน</t>
  </si>
  <si>
    <t>เมธนาวิน</t>
  </si>
  <si>
    <t>นายปราโมทย์</t>
  </si>
  <si>
    <t>อัมพร</t>
  </si>
  <si>
    <t>นายสมชัย</t>
  </si>
  <si>
    <t>จิรศิริเลิศ</t>
  </si>
  <si>
    <t>แผนกวิชาช่างไฟฟ้ากำลัง</t>
  </si>
  <si>
    <t>นายอภิชาติ</t>
  </si>
  <si>
    <t>ลิ้มสุวัฒน์</t>
  </si>
  <si>
    <t>นายจเร</t>
  </si>
  <si>
    <t>เกลี้ยงมีศรี</t>
  </si>
  <si>
    <t>นายเฉลิมชัย</t>
  </si>
  <si>
    <t>เกยพุดซา</t>
  </si>
  <si>
    <t>นายวุฒิกุล</t>
  </si>
  <si>
    <t>ครจำนงค์</t>
  </si>
  <si>
    <t>นายวุฒิพร</t>
  </si>
  <si>
    <t>ละเอียดศิลป์</t>
  </si>
  <si>
    <t>นายฉลวย</t>
  </si>
  <si>
    <t>เหล็งหวาน</t>
  </si>
  <si>
    <t>นายเฉลิมรัตน์</t>
  </si>
  <si>
    <t>ชมภูประเภท</t>
  </si>
  <si>
    <t>นายยงยุทธ</t>
  </si>
  <si>
    <t>ชินโพธิ์กลาง</t>
  </si>
  <si>
    <t>นายชาตรี</t>
  </si>
  <si>
    <t>พรจรรยา</t>
  </si>
  <si>
    <t>นายเจริญ</t>
  </si>
  <si>
    <t>พุฒพันธ์</t>
  </si>
  <si>
    <t>นายสุรศักดิ์</t>
  </si>
  <si>
    <t>ศรีภิรมย์</t>
  </si>
  <si>
    <t>ยุระยาตร์</t>
  </si>
  <si>
    <t>นายฉัตรธิวัฒน์</t>
  </si>
  <si>
    <t>นายพิทักษ์</t>
  </si>
  <si>
    <t>สุธรรม</t>
  </si>
  <si>
    <t>นายทรงเกียรติ</t>
  </si>
  <si>
    <t>ร่มกลาง</t>
  </si>
  <si>
    <t>แผนกวิชาช่างอิเล็กทรอนิกส์</t>
  </si>
  <si>
    <t>7</t>
  </si>
  <si>
    <t>นายเสกสันต์</t>
  </si>
  <si>
    <t>พัตภักดิ์</t>
  </si>
  <si>
    <t>นายสำคัญ</t>
  </si>
  <si>
    <t>แผนกวิชาช่างเทคนิคพื้นฐาน</t>
  </si>
  <si>
    <t>นายสุทธินันท์</t>
  </si>
  <si>
    <t>เกตุวงค์</t>
  </si>
  <si>
    <t>นายบุญธรรม</t>
  </si>
  <si>
    <t>ภัทราจารุกุล</t>
  </si>
  <si>
    <t>นายประเสริฐ</t>
  </si>
  <si>
    <t>หนูสันเทียะ</t>
  </si>
  <si>
    <t>แผนกวิชาพณิชยการ</t>
  </si>
  <si>
    <t>นางภาวดี</t>
  </si>
  <si>
    <t>นางศิรประภา</t>
  </si>
  <si>
    <t>นางศิรินันท์</t>
  </si>
  <si>
    <t>เหลืองอภิรมย์</t>
  </si>
  <si>
    <t>ทักษนนท์</t>
  </si>
  <si>
    <t>นางอนงค์</t>
  </si>
  <si>
    <t>คำเสมอ</t>
  </si>
  <si>
    <t>เกษมทะเล</t>
  </si>
  <si>
    <t>นางยุพิน</t>
  </si>
  <si>
    <t>นางบังอร</t>
  </si>
  <si>
    <t>จุลศิริวัฒนกุล</t>
  </si>
  <si>
    <t>นางกานดา</t>
  </si>
  <si>
    <t>นางอังคณา</t>
  </si>
  <si>
    <t>ลิ้มสีมารัตน์</t>
  </si>
  <si>
    <t>นายประสิทธิ์</t>
  </si>
  <si>
    <t>ชนินทร์เศรษฐ์</t>
  </si>
  <si>
    <t>ทองเหม</t>
  </si>
  <si>
    <t>นางสุภาพ</t>
  </si>
  <si>
    <t>หารรุ่งศรี</t>
  </si>
  <si>
    <t>นางวรสินี</t>
  </si>
  <si>
    <t>หุ้ยเจริญ</t>
  </si>
  <si>
    <t>ลูกจ้างประจำ</t>
  </si>
  <si>
    <t>นายพิษณุเลิศ</t>
  </si>
  <si>
    <t>ม่วงชะค่ำ</t>
  </si>
  <si>
    <t>นักการภารโรง</t>
  </si>
  <si>
    <t>นายสายัน</t>
  </si>
  <si>
    <t>มุ่งแซกกลาง</t>
  </si>
  <si>
    <t>พนักงานขับรถยนต์</t>
  </si>
  <si>
    <t>อาจพินิจ</t>
  </si>
  <si>
    <t>จงมอบกลาง</t>
  </si>
  <si>
    <t>นางมะลิวัลย์</t>
  </si>
  <si>
    <t>บำรุงเกาะ</t>
  </si>
  <si>
    <t>นวมโคกสูง</t>
  </si>
  <si>
    <t>นายสมหวัง</t>
  </si>
  <si>
    <t>จุลเกาะ</t>
  </si>
  <si>
    <t>นางวนิดา</t>
  </si>
  <si>
    <t>เจ้าหน้าที่งานการเงิน</t>
  </si>
  <si>
    <t>นายหนูจีน</t>
  </si>
  <si>
    <t>ละออศรี</t>
  </si>
  <si>
    <t>นายบุญยืน</t>
  </si>
  <si>
    <t>ใคร่กระโทก</t>
  </si>
  <si>
    <t>เจ้าหน้าที่งานทะเบียน</t>
  </si>
  <si>
    <t>นายปัญญา</t>
  </si>
  <si>
    <t>วงษ์ชนะสิทธิ์</t>
  </si>
  <si>
    <t>นางสมบุญ</t>
  </si>
  <si>
    <t>นายบุญนาค</t>
  </si>
  <si>
    <t>กสิกรรม</t>
  </si>
  <si>
    <t>แย้มละมุล</t>
  </si>
  <si>
    <t>ยาม</t>
  </si>
  <si>
    <t>นายจิรวัฒน์</t>
  </si>
  <si>
    <t>ปิริมา</t>
  </si>
  <si>
    <t>นายกฤษณะ</t>
  </si>
  <si>
    <t>นายศักดิ์ศิริ</t>
  </si>
  <si>
    <t>หุ่นโตภาพ</t>
  </si>
  <si>
    <t>นายสุรชัย</t>
  </si>
  <si>
    <t>นายสมภพ</t>
  </si>
  <si>
    <t>ไขโพธิ์</t>
  </si>
  <si>
    <t>นายประยุทธ</t>
  </si>
  <si>
    <t>นายบรรจง</t>
  </si>
  <si>
    <t>อู๋สูงเนิน</t>
  </si>
  <si>
    <t>กว้างทะเล</t>
  </si>
  <si>
    <t>นำพา</t>
  </si>
  <si>
    <t>นายสมชาย</t>
  </si>
  <si>
    <t>12</t>
  </si>
  <si>
    <t>ทองดีนอก</t>
  </si>
  <si>
    <t>นางนวลปรางค์</t>
  </si>
  <si>
    <t>สมบัติคำ</t>
  </si>
  <si>
    <t>เจ้าหน้าที่งานบุคลากร</t>
  </si>
  <si>
    <t>กะระพันธุ์นิษฐ์</t>
  </si>
  <si>
    <t>นางจิตติมา</t>
  </si>
  <si>
    <t>นางประนอม</t>
  </si>
  <si>
    <t>สายนาค</t>
  </si>
  <si>
    <t>พุ่มเกาะ</t>
  </si>
  <si>
    <t>นายบุญสืบ</t>
  </si>
  <si>
    <t>นายสมทรง</t>
  </si>
  <si>
    <t>นายวอน</t>
  </si>
  <si>
    <t>นายมนูญ</t>
  </si>
  <si>
    <t>กลิ่นศรีสุข</t>
  </si>
  <si>
    <t>นายอภิสิทธิ์</t>
  </si>
  <si>
    <t>รัตนศฤงค์</t>
  </si>
  <si>
    <t>นุ่นกลาง</t>
  </si>
  <si>
    <t>พวกขุนทด</t>
  </si>
  <si>
    <t>นางจิราพร</t>
  </si>
  <si>
    <t>นางทวีปวร</t>
  </si>
  <si>
    <t>กานาค</t>
  </si>
  <si>
    <t>แจนพิมาย</t>
  </si>
  <si>
    <t>นายวิริยะ</t>
  </si>
  <si>
    <t>คงพระบาท</t>
  </si>
  <si>
    <t>นายณรงค์ชัย</t>
  </si>
  <si>
    <t>นายจิรโรจน์</t>
  </si>
  <si>
    <t>ทวีวุฒิเศรษฐ์</t>
  </si>
  <si>
    <t>วิชิตกิ่ง</t>
  </si>
  <si>
    <t>นายอดิศร</t>
  </si>
  <si>
    <t>สุทธาวาส</t>
  </si>
  <si>
    <t>นางสุจารี</t>
  </si>
  <si>
    <t>นายวิไลศักดิ์</t>
  </si>
  <si>
    <t>ดำเนตร</t>
  </si>
  <si>
    <t>นางจันทร์ทิพย์</t>
  </si>
  <si>
    <t>นายอานันโท</t>
  </si>
  <si>
    <t>เกิดสันเทียะ</t>
  </si>
  <si>
    <t>นางโศรดา</t>
  </si>
  <si>
    <t>สว่างเกษม</t>
  </si>
  <si>
    <t>ฝึกดอนวัง</t>
  </si>
  <si>
    <t>จงปราณี</t>
  </si>
  <si>
    <t>แผนกวิชาช่างเขียนแบบเครื่องกล</t>
  </si>
  <si>
    <t>กาจหาญ</t>
  </si>
  <si>
    <t>นายปราการรัตน์</t>
  </si>
  <si>
    <t>ขันธทัต</t>
  </si>
  <si>
    <t>ลำดับที่</t>
  </si>
  <si>
    <t>ซื่อตรง</t>
  </si>
  <si>
    <t>นายนิรันดร์</t>
  </si>
  <si>
    <t>นายอภิศักดิ์</t>
  </si>
  <si>
    <t>ชิดชอบ</t>
  </si>
  <si>
    <t>ธรรมานุยุต</t>
  </si>
  <si>
    <t>นกแก้ว</t>
  </si>
  <si>
    <t>ป่วงกลาง</t>
  </si>
  <si>
    <t>นายคงฤทธิ์</t>
  </si>
  <si>
    <t>พานิชพันธ์</t>
  </si>
  <si>
    <t>ขันติโก</t>
  </si>
  <si>
    <t>กรสันเทียะ</t>
  </si>
  <si>
    <t>นางจุรีรักษ์</t>
  </si>
  <si>
    <t>นมขุนทด</t>
  </si>
  <si>
    <t>นายณัฐพร</t>
  </si>
  <si>
    <t>ฝอยทอง</t>
  </si>
  <si>
    <t>นางสมลักษณ์</t>
  </si>
  <si>
    <t>ศรีวิลัย</t>
  </si>
  <si>
    <t>คงสัตย์</t>
  </si>
  <si>
    <t>นายเวชยันต์</t>
  </si>
  <si>
    <t>อินทร์ช่าง</t>
  </si>
  <si>
    <t>นายประภากร</t>
  </si>
  <si>
    <t>ถนอมพุดซา</t>
  </si>
  <si>
    <t>นายฉัตรทอง</t>
  </si>
  <si>
    <t>ใสแสง</t>
  </si>
  <si>
    <t>น.ส.อุบลรัตน์</t>
  </si>
  <si>
    <t>วัฒนานันท์</t>
  </si>
  <si>
    <t>นายเชน</t>
  </si>
  <si>
    <t>สุขเกษม</t>
  </si>
  <si>
    <t>นายสุรพล</t>
  </si>
  <si>
    <t>เจ้าหน้าที่งานวิชาการ</t>
  </si>
  <si>
    <t>นางบุปผา</t>
  </si>
  <si>
    <t>ใจสำราญ</t>
  </si>
  <si>
    <t>นายศราวุธ</t>
  </si>
  <si>
    <t>นายโรจน์ฤทธิ์</t>
  </si>
  <si>
    <t>นพรัตน์</t>
  </si>
  <si>
    <t>นางวันเพ็ญ</t>
  </si>
  <si>
    <t>รักษ์ศรี</t>
  </si>
  <si>
    <t>พงษ์กุลสิริ</t>
  </si>
  <si>
    <t>ปัญญาประดิษฐ์</t>
  </si>
  <si>
    <t>อินทร์ช้าง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</si>
  <si>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</si>
  <si>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</si>
  <si>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</si>
  <si>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</si>
  <si>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</si>
  <si>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</si>
  <si>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</si>
  <si>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</si>
  <si>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</si>
  <si>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</si>
  <si>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13</t>
  </si>
  <si>
    <t>14</t>
  </si>
  <si>
    <t>15</t>
  </si>
  <si>
    <t>วงศ์ดนตรี</t>
  </si>
  <si>
    <t>นาพรม</t>
  </si>
  <si>
    <t>ปราบมะเริง</t>
  </si>
  <si>
    <t>ชื่อ - นามสกุล</t>
  </si>
  <si>
    <t>ลำขุนทด</t>
  </si>
  <si>
    <t>พินิจไชย</t>
  </si>
  <si>
    <t>นางจรูญศรี</t>
  </si>
  <si>
    <t>มีชำนาญ</t>
  </si>
  <si>
    <t xml:space="preserve">นางกาญจนา </t>
  </si>
  <si>
    <t>นายปริญญา</t>
  </si>
  <si>
    <t>จิตตินันท์</t>
  </si>
  <si>
    <t>นาคายน</t>
  </si>
  <si>
    <t>นางเหมลักษณ์</t>
  </si>
  <si>
    <t>นางปวีณสมร</t>
  </si>
  <si>
    <t>นายภาณุพงศ์</t>
  </si>
  <si>
    <t>นายตฤน</t>
  </si>
  <si>
    <t>ขันโคกกรวด</t>
  </si>
  <si>
    <t>นายกัณฐ</t>
  </si>
  <si>
    <t>แผนกวิชาช่างเทคนิคอุตสาหกรรม</t>
  </si>
  <si>
    <t>ครู คศ.3</t>
  </si>
  <si>
    <t>ครู คศ.2</t>
  </si>
  <si>
    <t>นายนคร</t>
  </si>
  <si>
    <t>โคกม่วง</t>
  </si>
  <si>
    <t>ครู  คศ.2</t>
  </si>
  <si>
    <t>ครู คศ.1</t>
  </si>
  <si>
    <t>ครู คศ.4</t>
  </si>
  <si>
    <t>พรหมสุทธิ์</t>
  </si>
  <si>
    <t>นางนาถธินี</t>
  </si>
  <si>
    <t>ดำรงค์ธวัช</t>
  </si>
  <si>
    <t>อยู่ทะเล</t>
  </si>
  <si>
    <t>นายหาญชัย</t>
  </si>
  <si>
    <t>สิงห์ปรุ</t>
  </si>
  <si>
    <t>นายวัชรพงษ์</t>
  </si>
  <si>
    <t>ราชวงศ์</t>
  </si>
  <si>
    <t>นางดวงจันทร์</t>
  </si>
  <si>
    <t>ขนาบแก้ว</t>
  </si>
  <si>
    <t>นายจอม</t>
  </si>
  <si>
    <t>แฟสวัสดิ์</t>
  </si>
  <si>
    <t>พนักงานราชการ</t>
  </si>
  <si>
    <t>นายวิเชียร</t>
  </si>
  <si>
    <t>หงษ์จันอัด</t>
  </si>
  <si>
    <t>หน้าที่</t>
  </si>
  <si>
    <t>นายธีรเดช</t>
  </si>
  <si>
    <t>เจ้าหน้าที่งานวิทยบริการและห้องสมุด</t>
  </si>
  <si>
    <t>อุ่นทองหลาง</t>
  </si>
  <si>
    <t>ลำดับ</t>
  </si>
  <si>
    <t>หัวหน้างาน</t>
  </si>
  <si>
    <t>เจ้าหน้าที่งานการบัญชี</t>
  </si>
  <si>
    <t>เจ้าหน้าที่งานบริหารงานทั่วไป (สารบรรณ)</t>
  </si>
  <si>
    <t>หัวหน้าหมวดสถานที่</t>
  </si>
  <si>
    <t>ป้องสีดา</t>
  </si>
  <si>
    <t>(วิทย์)</t>
  </si>
  <si>
    <t>(อังกฤษ)</t>
  </si>
  <si>
    <t>(ภาษาไทย)</t>
  </si>
  <si>
    <t>นกพะเนา</t>
  </si>
  <si>
    <t>นายอุเทน</t>
  </si>
  <si>
    <t>นายประวิทย์</t>
  </si>
  <si>
    <t>แทวกระโทก</t>
  </si>
  <si>
    <t>เกงขุนทด</t>
  </si>
  <si>
    <t>ปฏิบัติงาน</t>
  </si>
  <si>
    <t>สุขพงศ์จิรากุล</t>
  </si>
  <si>
    <t>แผนกวิชาสามัญสัมพันธ์</t>
  </si>
  <si>
    <t>16</t>
  </si>
  <si>
    <t>นายชัยโรจน์</t>
  </si>
  <si>
    <t>เกียรติคุณสิริ</t>
  </si>
  <si>
    <t>เลิศไพรัตน์</t>
  </si>
  <si>
    <t>นายขจรศักดิ์</t>
  </si>
  <si>
    <t>ดอกแขมกลาง</t>
  </si>
  <si>
    <t>ครู</t>
  </si>
  <si>
    <t>ทอนสูงเนิน</t>
  </si>
  <si>
    <t>นายชูชีพ</t>
  </si>
  <si>
    <t>กุ๊กสันเทียะ</t>
  </si>
  <si>
    <t>นางสาวจุฑามาศ</t>
  </si>
  <si>
    <t>นายธนากร</t>
  </si>
  <si>
    <t>นายวรวุฒิ</t>
  </si>
  <si>
    <t>เพ็ชรขุนทด</t>
  </si>
  <si>
    <t>นางประทีป</t>
  </si>
  <si>
    <t>นางสาววารีรัตน์</t>
  </si>
  <si>
    <t>มุ่งดี</t>
  </si>
  <si>
    <t>นางสาวผกามาศ</t>
  </si>
  <si>
    <t>นางสาวชื่นนภา</t>
  </si>
  <si>
    <t>นางสาวกัญญา</t>
  </si>
  <si>
    <t>แก้วสำโรง</t>
  </si>
  <si>
    <t>นายนิธิศ</t>
  </si>
  <si>
    <t>นางสาวประไพศรี</t>
  </si>
  <si>
    <t>แผนกวิชาเครื่องกล</t>
  </si>
  <si>
    <t>แผนกวิชาโลหะการ</t>
  </si>
  <si>
    <t>ศิริกุลบุญญากร</t>
  </si>
  <si>
    <t>ชื่อ-สกุล</t>
  </si>
  <si>
    <t>วิทยฐานะ</t>
  </si>
  <si>
    <t>นายสุวรรณ์</t>
  </si>
  <si>
    <t>ศรีจันทร์</t>
  </si>
  <si>
    <t>ฉิมญานุวัฒน์</t>
  </si>
  <si>
    <t>นางราตรี</t>
  </si>
  <si>
    <t>ศรีกลชาญ</t>
  </si>
  <si>
    <t>นางกุสุมา</t>
  </si>
  <si>
    <t>โสนรินทร์</t>
  </si>
  <si>
    <t>หัวหน้าแผนกวิชาเครื่องกล</t>
  </si>
  <si>
    <t>หัวหน้าแผนกวิชาเครื่องมือกลและซ่อมบำรุง</t>
  </si>
  <si>
    <t>หัวหน้าแผนกวิชาการก่อสร้าง</t>
  </si>
  <si>
    <t>หัวหน้าแผนกวิชาโลหะการ</t>
  </si>
  <si>
    <t>หัวหน้าแผนกวิชาเขียบแบบเครื่องกล</t>
  </si>
  <si>
    <t>แผนกวิชาการก่อสร้าง</t>
  </si>
  <si>
    <t>แผนกวิชาการโยธา</t>
  </si>
  <si>
    <t>แผนกวิชาเครื่องมือกลและซ่อมบำรุง</t>
  </si>
  <si>
    <t>หัวหน้าแผนกวิชาพณิชยการ</t>
  </si>
  <si>
    <t>หัวหน้าแผนกวิชาเทคนิคอุตสาหกรรม</t>
  </si>
  <si>
    <t>หัวหน้าแผนกวิชาแมคคาทรอนิกส์</t>
  </si>
  <si>
    <t>หัวหน้างานทะเบียน</t>
  </si>
  <si>
    <t>หัวหน้างานการเงิน (สังคม)</t>
  </si>
  <si>
    <t>เจ้าหน้าที่งานการเงิน (ภาษาไทย)</t>
  </si>
  <si>
    <t>หัวหน้างานบัญชี</t>
  </si>
  <si>
    <t>หัวหน้างานบริหารทั่วไป</t>
  </si>
  <si>
    <t>หัวหน้างานบุคลากร</t>
  </si>
  <si>
    <t>หัวหน้างานวิทยบริการและห้องสมุด (อังกฤษ)</t>
  </si>
  <si>
    <t>เจ้าหน้าที่งานวิทยบริการและห้องสมุด (อังกฤษ)</t>
  </si>
  <si>
    <t>หัวหน้างานปกครอง</t>
  </si>
  <si>
    <t>เจ้าหน้าที่งานปกครอง</t>
  </si>
  <si>
    <t>นางวาษยา</t>
  </si>
  <si>
    <t>เหล็กกล้า</t>
  </si>
  <si>
    <t>นายนรเศรษฐ</t>
  </si>
  <si>
    <t>นายเชิดศักดิ์</t>
  </si>
  <si>
    <t>บุญชูศรี</t>
  </si>
  <si>
    <t>นายวรุต</t>
  </si>
  <si>
    <t>วีระธรรมมุนี</t>
  </si>
  <si>
    <t>นายสุรพัฒน์</t>
  </si>
  <si>
    <t>คำจันทร์</t>
  </si>
  <si>
    <t>ทำหน้าที่</t>
  </si>
  <si>
    <t>นายศุภชัย</t>
  </si>
  <si>
    <t>อ่ำเอี่ยม</t>
  </si>
  <si>
    <t>นายอนุชาติ</t>
  </si>
  <si>
    <t>มากกลาง</t>
  </si>
  <si>
    <t>นายอิทธิ</t>
  </si>
  <si>
    <t>อิทธิพิบูล</t>
  </si>
  <si>
    <t>วันที่มาช่วยราชการ</t>
  </si>
  <si>
    <t>นางสาวดรุณี</t>
  </si>
  <si>
    <t>เสถียรพักตร์</t>
  </si>
  <si>
    <t>หัวหน้าแผนกวิชาไฟฟ้ากำลัง</t>
  </si>
  <si>
    <t>หัวหน้าแผนกวิชาอิเล็กทรอนิกส์</t>
  </si>
  <si>
    <t>หัวหน้าแผนกวิชาเทคนิคการผลิต</t>
  </si>
  <si>
    <t>หัวหน้าแผนกวิชาเทคนิคพื้นฐาน</t>
  </si>
  <si>
    <t>ศิลป์สุวรรณกร</t>
  </si>
  <si>
    <t>นายธนสาร</t>
  </si>
  <si>
    <t>จอมพุทรา</t>
  </si>
  <si>
    <t>โทนแก้ว</t>
  </si>
  <si>
    <t>นายฉัตรพัฒน์</t>
  </si>
  <si>
    <t>หัวหน้าแผนกวิชาการโยธา</t>
  </si>
  <si>
    <t xml:space="preserve">หัวหน้าแผนกวิชาสามัญสัมพันธ์ </t>
  </si>
  <si>
    <t>หัวหน้างานการเงิน</t>
  </si>
  <si>
    <t>หัวหน้างานวิทยบริการและห้องสมุด</t>
  </si>
  <si>
    <t>นางสาวเบญจมาศ</t>
  </si>
  <si>
    <t>แผนกวิชาแมคคาทรอนิกส์</t>
  </si>
  <si>
    <t>สุภานันท์</t>
  </si>
  <si>
    <t>เจ้าหน้าที่ธุรการ</t>
  </si>
  <si>
    <t>นายนรเศรษฐ์</t>
  </si>
  <si>
    <t>ชาติวีรัตนไตร</t>
  </si>
  <si>
    <t>นางอุบล</t>
  </si>
  <si>
    <t>นายวินัส</t>
  </si>
  <si>
    <t>นายสุธี</t>
  </si>
  <si>
    <t>สิงห์ปรีชา</t>
  </si>
  <si>
    <t>นางสาวนะโม</t>
  </si>
  <si>
    <t>ศิริมงคลลาวัลย์</t>
  </si>
  <si>
    <t>เซาะจอหอ</t>
  </si>
  <si>
    <t>เจ้าหน้าที่งานสื่อการเรียนการสอน</t>
  </si>
  <si>
    <t>เจ้าหน้าที่งานอาชีวศึกษาระบบทวิภาคี</t>
  </si>
  <si>
    <t>(สังคม)</t>
  </si>
  <si>
    <t>นายกษมา</t>
  </si>
  <si>
    <t>ปราบงูเหลือม</t>
  </si>
  <si>
    <t>ครูพิเศษสอน</t>
  </si>
  <si>
    <t>ชำนาญการพิเศษ</t>
  </si>
  <si>
    <t>หัวหน้าแผนก</t>
  </si>
  <si>
    <t>นายโอวาท</t>
  </si>
  <si>
    <t>หัวหน้าแผนกวิชาเขียนแบบเครื่องกล</t>
  </si>
  <si>
    <t>ครูพิเศษสอนแผนกวิชาเครื่องกล</t>
  </si>
  <si>
    <t>ครูพิเศษสอนแผนกวิชาเครื่องมือกลและซ่อมบำรุง</t>
  </si>
  <si>
    <t>ครูพิเศษสอนแผนกวิชาการก่อสร้าง</t>
  </si>
  <si>
    <t>ครูพิเศษสอนแผนกวิชาไฟฟ้ากำลัง</t>
  </si>
  <si>
    <t>ครูพิเศษสอนแผนกวิชาอิเล็กทรอนิกส์</t>
  </si>
  <si>
    <t>ครูพิเศษสอนแผนกวิชาโลหะการ</t>
  </si>
  <si>
    <t>ครูพิเศษสอนแผนกวิชาเขียนแบบเครื่องกล</t>
  </si>
  <si>
    <t>ครูพิเศษสอนแผนกวิชาเทคนิคการผลิต</t>
  </si>
  <si>
    <t>ครูพิเศษสอนแผนกวิชาเทคนิคพื้นฐาน</t>
  </si>
  <si>
    <t>ครูพิเศษสอนแผนกวิชาสามัญสัมพันธ์ (คณิต)</t>
  </si>
  <si>
    <t>ครูพิเศษสอนแผนกวิชาสามัญสัมพันธ์ (วิทย์)</t>
  </si>
  <si>
    <t>ครูพิเศษสอนแผนกวิชาสามัญสัมพันธ์ (ภาษาไทย)</t>
  </si>
  <si>
    <t>ครูพิเศษสอนแผนกวิชาแมคคาทรอนิกส์</t>
  </si>
  <si>
    <t>ครูพิเศษสอนแผนกวิชาพณิชยการ (การบัญชี)</t>
  </si>
  <si>
    <t>ครูพิเศษสอนแผนกวิชาพณิชยการ (คอมพิวเตอร์)</t>
  </si>
  <si>
    <t>นายอริย์ธัช</t>
  </si>
  <si>
    <t>ทองเถื่อน</t>
  </si>
  <si>
    <t>คงวีระวัฒน์</t>
  </si>
  <si>
    <t>รองผู้อำนวยการวิทยาลัย  ฝ่ายบริหารทรัพยากร</t>
  </si>
  <si>
    <t>รองผู้อำนวยการวิทยาลัย  ฝ่ายวิชาการ</t>
  </si>
  <si>
    <t>รองผู้อำนวยการวิทยาลัย  ฝ่ายแผนงานและความร่วมมือ</t>
  </si>
  <si>
    <t>รองผู้อำนวยการวิทยาลัย  ฝ่ายพัฒนากิจการนักเรียนนักศึกษา</t>
  </si>
  <si>
    <t>เจ้าหน้าที่งานพัฒนาหลักสูตรการเรียนการสอน</t>
  </si>
  <si>
    <t>เจ้าหน้าที่งานวัดผลและประเมินผล</t>
  </si>
  <si>
    <t>เจ้าหน้าที่งานศูนย์ข้อมูลสารสนเทศ</t>
  </si>
  <si>
    <t>เจ้าหน้าที่งานวิจัยพัฒนานวัตกรรมและสิ่งประดิษฐ์</t>
  </si>
  <si>
    <t>เจ้าหน้าที่งานประกันคุณภาพและมาตรฐานการศึกษา</t>
  </si>
  <si>
    <t>เจ้าหน้าที่งานความร่วมมือ</t>
  </si>
  <si>
    <t>เจ้าหน้าที่งานประชาสัมพันธ์</t>
  </si>
  <si>
    <t>เจ้าหน้าที่งานพัสดุ</t>
  </si>
  <si>
    <t>นางสาวสุรภา</t>
  </si>
  <si>
    <t>นายมานะ</t>
  </si>
  <si>
    <t>คงกระโทก</t>
  </si>
  <si>
    <t>นายธนิต</t>
  </si>
  <si>
    <t>กึ่งกลาง</t>
  </si>
  <si>
    <t>นายพิษณุ</t>
  </si>
  <si>
    <t>วัชราเดชา</t>
  </si>
  <si>
    <t>นายพสิษฐ์</t>
  </si>
  <si>
    <t>ชูตระกูล</t>
  </si>
  <si>
    <t>นางสาววรัญญา</t>
  </si>
  <si>
    <t>ทิพย์กระโทก</t>
  </si>
  <si>
    <t>ทิศดำรงค์</t>
  </si>
  <si>
    <t>นายอนุชา</t>
  </si>
  <si>
    <t>วาประโคน</t>
  </si>
  <si>
    <t>นางสาวศิวพร</t>
  </si>
  <si>
    <t>นายแมนรัตน์</t>
  </si>
  <si>
    <t>นายพิพัฒน์</t>
  </si>
  <si>
    <t>สัจจา</t>
  </si>
  <si>
    <t>นายไพศาล</t>
  </si>
  <si>
    <t>ชาญเดชา</t>
  </si>
  <si>
    <t>นายชาติชาย</t>
  </si>
  <si>
    <t>เวียงจันทึก</t>
  </si>
  <si>
    <t>ไชยพิเดช</t>
  </si>
  <si>
    <t>นางสาวธนัชพร</t>
  </si>
  <si>
    <t>นางสาววราลักษณ์</t>
  </si>
  <si>
    <t>ศิลปชัย</t>
  </si>
  <si>
    <t>22</t>
  </si>
  <si>
    <t>เหล่าธรรมยิ่งยง</t>
  </si>
  <si>
    <t>นายพงษ์พันธ์</t>
  </si>
  <si>
    <t>กุลนอก</t>
  </si>
  <si>
    <t>นายทวี</t>
  </si>
  <si>
    <t>ไชยโคตร</t>
  </si>
  <si>
    <t>18</t>
  </si>
  <si>
    <t>นางสาวพิมพ์พร</t>
  </si>
  <si>
    <t>นามลิวัน</t>
  </si>
  <si>
    <t>หัวหน้างานพัสดุ</t>
  </si>
  <si>
    <t>เจ้าหน้าที่งานอาคารสถานที่</t>
  </si>
  <si>
    <t>หัวหน้างานอาคารสถานที่</t>
  </si>
  <si>
    <t>หัวหน้างานประชาสัมพันธ์</t>
  </si>
  <si>
    <t>หัวหน้างานวางแผนและงบประมาณ</t>
  </si>
  <si>
    <t>หัวหน้างานศูนย์ข้อมูลสารสนเทศ</t>
  </si>
  <si>
    <t>หัวหน้างานความร่วมมือ</t>
  </si>
  <si>
    <t>เจ้าหน้าที่งานความร่วมมมือ</t>
  </si>
  <si>
    <t>หัวหน้างานวิจัยพัฒนานวัตกรรมและสิ่งประดิษฐ์</t>
  </si>
  <si>
    <t>หัวหน้างานประกันคุณภาพและมาตรฐานการศึกษา</t>
  </si>
  <si>
    <t>หัวหน้างานส่งเสริมผลิตผล การค้าและประกอบธุรกิจ</t>
  </si>
  <si>
    <t>เจ้าหน้าที่งานส่งเสริมผลิตผล การค้าและประกอบธุรกิจ</t>
  </si>
  <si>
    <t>หัวหน้างานกิจกรรมนักเรียนนักศึกษา</t>
  </si>
  <si>
    <t>เจ้าหน้าที่งานกิจกรรมนักเรียนนักศึกษา</t>
  </si>
  <si>
    <t>หัวหน้างานครูที่ปรึกษา</t>
  </si>
  <si>
    <t>หัวหน้างานแนะแนวอาชีพและการจัดหางาน</t>
  </si>
  <si>
    <t>เจ้าหน้าที่งานแนะแนวอาชีพและการจัดหางาน</t>
  </si>
  <si>
    <t>- เจ้าหน้าที่งานแนะแนวอาชีพและการจัดหางาน</t>
  </si>
  <si>
    <t xml:space="preserve">  ประกอบธุรกิจ (งานศูนย์บ่มเพาะ)</t>
  </si>
  <si>
    <t>หัวหน้างานสวัสดิการนักเรียนนักศึกษา</t>
  </si>
  <si>
    <t>หัวหน้างานโครงการพิเศษและการบริการชุมชน</t>
  </si>
  <si>
    <t>หัวหน้างานพัฒนาหลักสูตรการเรียนการสอน</t>
  </si>
  <si>
    <t xml:space="preserve"> - เจ้าหน้าที่งานพัฒนาหลักสูตรการเรียนการสอน</t>
  </si>
  <si>
    <t xml:space="preserve"> - หัวหน้างานวัดผลและประเมินผล</t>
  </si>
  <si>
    <t>หัวหน้างานอาชีวศึกษาระบบทวิภาคี</t>
  </si>
  <si>
    <t xml:space="preserve"> - เจ้าหน้าที่งานอาชีวศึกษาระบบทวิภาคี</t>
  </si>
  <si>
    <t>หัวหน้างานสื่อการเรียนการสอน</t>
  </si>
  <si>
    <t>17</t>
  </si>
  <si>
    <t>19</t>
  </si>
  <si>
    <t>20</t>
  </si>
  <si>
    <t>21</t>
  </si>
  <si>
    <t>23</t>
  </si>
  <si>
    <t>24</t>
  </si>
  <si>
    <t>พัลวัฒน์</t>
  </si>
  <si>
    <t>เจ้าหน้าที่งานแนะแนวอาชีพและการจัดการ</t>
  </si>
  <si>
    <t>เจ้าหน้าที่งานสวัสดิการนักเรียนนักศึกษา</t>
  </si>
  <si>
    <t>ประภาสะโนบล</t>
  </si>
  <si>
    <t>นางสาววรางคณา</t>
  </si>
  <si>
    <t>25</t>
  </si>
  <si>
    <t>งานอาคารสถานที่ (นักการภารโรง)</t>
  </si>
  <si>
    <t>งานอาคารสถานที่ (พนักงานทำความสะอาด)</t>
  </si>
  <si>
    <t>อยู่สีมารักษ์</t>
  </si>
  <si>
    <t>นางเจนจิรา</t>
  </si>
  <si>
    <t>รุธิรโก</t>
  </si>
  <si>
    <t>คู่ตระกูลโชคชัย</t>
  </si>
  <si>
    <t>หัวหน้างานวัดผลและประเมินผล</t>
  </si>
  <si>
    <t>เจ้าหน้าที่งานวางแผนและงบประมาณ</t>
  </si>
  <si>
    <t>พรมหมื่นไวย์</t>
  </si>
  <si>
    <t>นางสาวกนกพร</t>
  </si>
  <si>
    <t>นางสาวมัลลิกา</t>
  </si>
  <si>
    <t>นางสาวสิริประภาภัฎร์</t>
  </si>
  <si>
    <t>นางสาวสุกัญญา</t>
  </si>
  <si>
    <t>นางสาวขวัญเรือน</t>
  </si>
  <si>
    <t>นางสาวทยิดา</t>
  </si>
  <si>
    <t>นางสาวปริศนา</t>
  </si>
  <si>
    <t>นางสาวสุจิพร</t>
  </si>
  <si>
    <t>นางสาวเกศินี</t>
  </si>
  <si>
    <t>นางสาวเรณู</t>
  </si>
  <si>
    <t>นางสาวฟ้ารุ้ง</t>
  </si>
  <si>
    <t>นายทศพล</t>
  </si>
  <si>
    <t>สายสุข</t>
  </si>
  <si>
    <t>นางกชกร</t>
  </si>
  <si>
    <t>ขุนเพ็ง</t>
  </si>
  <si>
    <t>เจ้าพนักงานการเงินและบัญชี ชำนาญงาน</t>
  </si>
  <si>
    <t>นางสาวนัทชภัทรนันท์</t>
  </si>
  <si>
    <t>เจ้าหน้าที่งานอาชีวศึกษาระบบทวิภาคี(ระดับ ปวช.)</t>
  </si>
  <si>
    <t>นางสาวณัฐชยา</t>
  </si>
  <si>
    <t>นายพงศฐกร</t>
  </si>
  <si>
    <t>กิตติพัชรากร</t>
  </si>
  <si>
    <t>นายวีระชัย</t>
  </si>
  <si>
    <t>ว่าที่ ร.อ.เฉลิมชัย</t>
  </si>
  <si>
    <t>เจ้าหน้าที่งานบริหารงานทั่วไป (สำนักอำนวยการ)</t>
  </si>
  <si>
    <t>สกุลจงกิติรัตน์</t>
  </si>
  <si>
    <t>เพ็ชรไม้</t>
  </si>
  <si>
    <t>นายดำรงกุล</t>
  </si>
  <si>
    <t>นามพิมายะ</t>
  </si>
  <si>
    <t>นางสาวนงณภัส</t>
  </si>
  <si>
    <t xml:space="preserve"> - เจ้าหน้าที่งานปกครอง</t>
  </si>
  <si>
    <t xml:space="preserve"> - เจ้าหน้าที่งานพัสดุ (ยานยนต์)</t>
  </si>
  <si>
    <t xml:space="preserve"> - เจ้าหน้าที่งานประชาสัมพันธ์</t>
  </si>
  <si>
    <t xml:space="preserve"> - เจ้าหน้าที่งานกิจกรรมนักเรียนนักศึกษา </t>
  </si>
  <si>
    <t>- เจ้าหน้าที่งานส่งเสริมผลิตผล การค้าและ</t>
  </si>
  <si>
    <t>นางสาวเพ็ญพร</t>
  </si>
  <si>
    <t>วงคีรี</t>
  </si>
  <si>
    <t>หัวหน้าแผนกวิชาช่างไฟฟ้ากำลัง</t>
  </si>
  <si>
    <t xml:space="preserve"> - เจ้าหน้าที่งานอาคารสถานที่</t>
  </si>
  <si>
    <t>คศ.2     =</t>
  </si>
  <si>
    <t>คศ.3     =</t>
  </si>
  <si>
    <t>คศ.1     =</t>
  </si>
  <si>
    <t>คศ.4     =</t>
  </si>
  <si>
    <t xml:space="preserve"> - หัวหน้าแผนกวิชาเทคนิคพื้นฐาน</t>
  </si>
  <si>
    <t>นางสาวสิริพร</t>
  </si>
  <si>
    <t>ป้อมบุบผา</t>
  </si>
  <si>
    <t>นางสาวนิธิมา</t>
  </si>
  <si>
    <t>นางสาวสุรัสดา</t>
  </si>
  <si>
    <t>ข้อนอก</t>
  </si>
  <si>
    <t>เจ้าหน้าที่งานอาชีวศึกษาระบบทวิภาคี (ป.ตรี)</t>
  </si>
  <si>
    <t>นางมณฑวรรณ</t>
  </si>
  <si>
    <t>นางสาวบุณยรัตน์</t>
  </si>
  <si>
    <t>พงษ์วิเชียรโรจน์</t>
  </si>
  <si>
    <t>ชัยนิวัฒนา</t>
  </si>
  <si>
    <t>นายสุระชาติ</t>
  </si>
  <si>
    <t>วงษ์ดวง</t>
  </si>
  <si>
    <t>นายจิระพงษ์</t>
  </si>
  <si>
    <t>กวนกระโทก</t>
  </si>
  <si>
    <t>นายอานนท์</t>
  </si>
  <si>
    <t>หอมจะบก</t>
  </si>
  <si>
    <t>นางสาวบุปผชาติ</t>
  </si>
  <si>
    <t>ประทุมมาศ</t>
  </si>
  <si>
    <t>นางสาวลัดดา</t>
  </si>
  <si>
    <t>ตรีศักดิ์</t>
  </si>
  <si>
    <t>นายวีรยุทธ</t>
  </si>
  <si>
    <t>พันธุรัตน์</t>
  </si>
  <si>
    <t>ครูพิเศษสอนแผนกวิชาสามัญสัมพันธ์ (พลศึกษา)</t>
  </si>
  <si>
    <t>เจ้าหน้าที่งานบริหารงานทั่วไป</t>
  </si>
  <si>
    <t>หัวหน้างานวิจัย พัฒนานวัตกรรมและสิ่งประดิษฐ์</t>
  </si>
  <si>
    <t>ครู แผนกวิชาเทคนิคพื้นฐาน</t>
  </si>
  <si>
    <t xml:space="preserve"> - หัวหน้างานส่งเสริมผลิตผล การค้าและประกอบธุรกิจ</t>
  </si>
  <si>
    <t>ดร.เมทินี</t>
  </si>
  <si>
    <t>เจ้าหน้าที่งานวัดผลและประเมินผล(อังกฤษ)</t>
  </si>
  <si>
    <t>นายไทยเจริญ</t>
  </si>
  <si>
    <t>ดร.สุทธิรักษ์</t>
  </si>
  <si>
    <t xml:space="preserve">เจ้าหน้าที่งานกิจกรรมนักเรียนนักศึกษา </t>
  </si>
  <si>
    <t>สมรูป</t>
  </si>
  <si>
    <t>นายรัชฎา</t>
  </si>
  <si>
    <t>เขียนนอก</t>
  </si>
  <si>
    <t>ภูมิสถาน</t>
  </si>
  <si>
    <t>ครูพิเศษสอนแผนกวิชาสามัญสัมพันธ์ (อังกฤษ)</t>
  </si>
  <si>
    <t>นางสาวบุญยิ่ง</t>
  </si>
  <si>
    <t>เสลานอก</t>
  </si>
  <si>
    <t>นางสาววรารัตน์</t>
  </si>
  <si>
    <t>นางสาวอาทิมา</t>
  </si>
  <si>
    <t>พรมสิทธิ์</t>
  </si>
  <si>
    <t>พรมเสน</t>
  </si>
  <si>
    <t>บุตรอุดม</t>
  </si>
  <si>
    <t>นางสาวสมร</t>
  </si>
  <si>
    <t>เสร็จกิจ</t>
  </si>
  <si>
    <t>หัวหน้างานบริหารงานทั่วไป</t>
  </si>
  <si>
    <t>นายสุรชาติ</t>
  </si>
  <si>
    <t>โชติธรรมวาทิน</t>
  </si>
  <si>
    <t>เรืองวงษ์งาม</t>
  </si>
  <si>
    <t>นางจิรภัทร</t>
  </si>
  <si>
    <t>พรนฤชิตพงศ์</t>
  </si>
  <si>
    <t>นางศรีวิไล</t>
  </si>
  <si>
    <t>อุปถัมภ์เกื้อกูล</t>
  </si>
  <si>
    <t>อื้อศรีวงษ์</t>
  </si>
  <si>
    <t>เจ้าหน้าที่งานครูที่ปรึกษา</t>
  </si>
  <si>
    <t>งานโครงการพิเศษและการบริการชุมชน</t>
  </si>
  <si>
    <t>นายวสันต์</t>
  </si>
  <si>
    <t>เทศนศิลป์</t>
  </si>
  <si>
    <t>นายณฐพล</t>
  </si>
  <si>
    <t>สุรบัณฑิตวงศ์</t>
  </si>
  <si>
    <t>นายชัยยศ</t>
  </si>
  <si>
    <t>ศรีทอง</t>
  </si>
  <si>
    <t>ลงตำแหน่ง 9/5/54</t>
  </si>
  <si>
    <t>นางสาวสมลักษณ์</t>
  </si>
  <si>
    <t>เจริญนาม</t>
  </si>
  <si>
    <t>/</t>
  </si>
  <si>
    <t xml:space="preserve"> =  มีใบประกอบวิชาชีพครู</t>
  </si>
  <si>
    <t>X</t>
  </si>
  <si>
    <t xml:space="preserve"> =  ไม่มีใบประกอบวิชาชีพครู</t>
  </si>
  <si>
    <t>โท</t>
  </si>
  <si>
    <t xml:space="preserve"> =  การศึกษาสูงสุด ปริญญาโท</t>
  </si>
  <si>
    <t>&lt;ตรี</t>
  </si>
  <si>
    <t xml:space="preserve"> =  การศึกษาต่ำกว่า ปริญญาตรี</t>
  </si>
  <si>
    <t>นางสาวรัชฏา</t>
  </si>
  <si>
    <t>วุฒิการศึกษาสูงสุด</t>
  </si>
  <si>
    <t>ป.โท   =</t>
  </si>
  <si>
    <t>ป.ตรี   =</t>
  </si>
  <si>
    <t>ชาย  =</t>
  </si>
  <si>
    <t>หญิง  =</t>
  </si>
  <si>
    <t>ปวส. หรือเทียบเท่า   =</t>
  </si>
  <si>
    <t>ปวช. / ต่ำกว่า   =</t>
  </si>
  <si>
    <t>(มี) โท</t>
  </si>
  <si>
    <t>ตรี</t>
  </si>
  <si>
    <t>ปวส.</t>
  </si>
  <si>
    <t>ตรี  เปลี่ยนชื่อตัว-ชื่อสกุล</t>
  </si>
  <si>
    <t>(มี) ตรี</t>
  </si>
  <si>
    <t>ตรี เปลี่ยนชื่อสกุล</t>
  </si>
  <si>
    <t>ใบประกอบวิชาชีพครู (มี)</t>
  </si>
  <si>
    <t>ปวช.</t>
  </si>
  <si>
    <t>ปวท.</t>
  </si>
  <si>
    <t>เจ้าหน้าที่งานพัสดุ (พนักงานขับรถยนต์)</t>
  </si>
  <si>
    <t xml:space="preserve"> - หัวหน้างานพัสดุ</t>
  </si>
  <si>
    <t xml:space="preserve"> - เจ้าหน้าที่งานกิจกรรมนักเรียนนักศึกษา (นศท.)</t>
  </si>
  <si>
    <t>เจ้าหน้าที่งานปกครอง (ภาษาไทย)</t>
  </si>
  <si>
    <t>เจ้าหน้าที่งานปกครอง(พลานามัญ)</t>
  </si>
  <si>
    <t>ครูพิเศษสอนแผนกวิชาโลหะการ (จนท.ปกครอง)</t>
  </si>
  <si>
    <t>ครูพิเศษสอนแผนกวิชาเครื่องกล (จนท.ปกครอง)</t>
  </si>
  <si>
    <t xml:space="preserve"> หัวหน้าแผนกวิชาอิเล็กทรอนิกส์</t>
  </si>
  <si>
    <t>เจ้าหน้าที่งานวิทยบริการและห้องสมุด  (คณิตฯ)</t>
  </si>
  <si>
    <t>ครูพิเศษสอนแผนกวิชาเครื่องกล (จนท.ทวิภาคีฯ)</t>
  </si>
  <si>
    <t>ป.เอก   =</t>
  </si>
  <si>
    <t>เอก</t>
  </si>
  <si>
    <t>&lt;ตรี , X</t>
  </si>
  <si>
    <t>ใบประกอบวิชาชีพครู</t>
  </si>
  <si>
    <t>มี  =</t>
  </si>
  <si>
    <t>ไม่มี  =</t>
  </si>
  <si>
    <t>/ , โท</t>
  </si>
  <si>
    <t>/, โท</t>
  </si>
  <si>
    <t>ขอให้ครูพิเศษสอนที่สำเร็จการศึกษาทุกระดับ รายงานให้วิทยาลัยฯ ทราบ</t>
  </si>
  <si>
    <t>โท ลงตำแหน่ง 22/4/54</t>
  </si>
  <si>
    <t xml:space="preserve">  /</t>
  </si>
  <si>
    <t>หมายเหตุ</t>
  </si>
  <si>
    <t>ลำดัลที่</t>
  </si>
  <si>
    <t>เจ้าพนักงานธุรการ ชำนาญงาน</t>
  </si>
  <si>
    <t>นายขจรพงค์</t>
  </si>
  <si>
    <t>ใบอนุญาตประกอบวิชาชีพ</t>
  </si>
  <si>
    <t>มี   =</t>
  </si>
  <si>
    <t>ไม่มี   =</t>
  </si>
  <si>
    <t>นายรังสฤษฎิ์</t>
  </si>
  <si>
    <t>ล้อเศวตอนันต์</t>
  </si>
  <si>
    <t xml:space="preserve"> - หัวหน้าแผนกวิชาเครื่องกล</t>
  </si>
  <si>
    <t xml:space="preserve"> - หัวหน้างานการบัญชี</t>
  </si>
  <si>
    <t xml:space="preserve"> -เจ้าหน้าที่งานบริหารงานทั่วไป (เอกสารการพิมพ์)  -เจ้าหน้าที่งานอาคารสถานที่</t>
  </si>
  <si>
    <t>นายจิตร์</t>
  </si>
  <si>
    <t>ตมกลาง</t>
  </si>
  <si>
    <t>ครูพิเศษสอนแผนกวิชาพณิชยการ</t>
  </si>
  <si>
    <t>นายพรชัย</t>
  </si>
  <si>
    <t>บำรุงศิลป์</t>
  </si>
  <si>
    <t>นางสาวศิริพร</t>
  </si>
  <si>
    <t>หนุนกระโทก</t>
  </si>
  <si>
    <t>ครูพิเศษสอนแผนกวิชาเครื่องกล (จนท.ปกครอง ,  จนท.ทวิภาคีฯ)</t>
  </si>
  <si>
    <t>ครูพิเศษสอนแผนกวิชาเครื่องกล (จนท.ปกครอง ,จนท.ทวิภาคีฯ)</t>
  </si>
  <si>
    <t>เจ้าหน้าที่งานวัดผลและประเมินผล (ภาษาอังกฤษ)</t>
  </si>
  <si>
    <t xml:space="preserve"> /  </t>
  </si>
  <si>
    <t xml:space="preserve">/ </t>
  </si>
  <si>
    <t>นายวิบูรณ์</t>
  </si>
  <si>
    <t>กุลชะโมรินทร์</t>
  </si>
  <si>
    <t>คูณแสน</t>
  </si>
  <si>
    <t>เจ้าหน้าที่งานบริหารงานทั่วไป (สังคม)</t>
  </si>
  <si>
    <t>นางวรรณี</t>
  </si>
  <si>
    <t>โท เริ่ม 1 พ.ย.54</t>
  </si>
  <si>
    <t>นายนิธินัทธ์</t>
  </si>
  <si>
    <t>นางสาวกมลรัตน์</t>
  </si>
  <si>
    <t>สิงห์กุล</t>
  </si>
  <si>
    <t>บุคลากรทางการศึกษาอื่นตามมาตรา 38 ค. (2)</t>
  </si>
  <si>
    <t>นายปิยราช</t>
  </si>
  <si>
    <t>ปลุกกระโทก</t>
  </si>
  <si>
    <t>โท เริ่ม 24 พ.ย. 54</t>
  </si>
  <si>
    <t>ครูมาช่วยปฏิบัติราชการ จากวิทยาลัยสารพัดช่างนครราชสีมา</t>
  </si>
  <si>
    <t xml:space="preserve"> /</t>
  </si>
  <si>
    <t>นายมนต์ชัย</t>
  </si>
  <si>
    <t>มนูธาราม</t>
  </si>
  <si>
    <t>-</t>
  </si>
  <si>
    <t>ข้าราชการมาช่วยปฏิบัติราชการที่วิทยาลัยเทคนิคนครราชสีมา</t>
  </si>
  <si>
    <t xml:space="preserve"> 1 ธันวาคม 2554</t>
  </si>
  <si>
    <t>วิทยาลัยสารพัดช่างนครราชสีมา</t>
  </si>
  <si>
    <t>ศูนย์ส่งเสริมและพัฒนาอาชีวศึกษาภาคตะวันออกเฉียงเหนือ</t>
  </si>
  <si>
    <t>ข้าราชการครูไปช่วยปฏิบัติราชการ</t>
  </si>
  <si>
    <t>พนักงานบริการ บ 1</t>
  </si>
  <si>
    <t>จนท งานสวัสดิการฯ</t>
  </si>
  <si>
    <t>พนักงานพิมพ์ ส 3</t>
  </si>
  <si>
    <t>พนักงานพิมพ์ ส 1</t>
  </si>
  <si>
    <t>ช่างไม้ ช 2</t>
  </si>
  <si>
    <t>พนักงานขับรถยนต์ ส 1</t>
  </si>
  <si>
    <t>พนักงานขับรถยนต์ ส 2/หัวหน้า</t>
  </si>
  <si>
    <t>ครูสอนเสริมสวยและอาภรณ์ ช 1</t>
  </si>
  <si>
    <t>ป โท   =</t>
  </si>
  <si>
    <t>พนักงานบริการ บ 1                    =</t>
  </si>
  <si>
    <t>ป ตรี   =</t>
  </si>
  <si>
    <t>พนักงานพิมพ์ ส 3                       =</t>
  </si>
  <si>
    <t>ปวส  หรือเทียบเท่า   =</t>
  </si>
  <si>
    <t>พนักงานพิมพ์ ส 2                       =</t>
  </si>
  <si>
    <t>มส 5 / ต่ำกว่า   =</t>
  </si>
  <si>
    <t>พนักงานพิมพ์ ส 1                       =</t>
  </si>
  <si>
    <t>ช่างไม้ ช 2                                  =</t>
  </si>
  <si>
    <t>พนักงานขับรถยนต์ ส 2/หัวหน้า =</t>
  </si>
  <si>
    <t>พนักงานขับรถยนต์ ส 1              =</t>
  </si>
  <si>
    <t>ครูสอนเสริมสวยและอาภรณ์ ช 1 =</t>
  </si>
  <si>
    <t xml:space="preserve"> 29 ธ.ค.54</t>
  </si>
  <si>
    <t>นางสาววิไลวรรณ์</t>
  </si>
  <si>
    <t xml:space="preserve"> / </t>
  </si>
  <si>
    <t xml:space="preserve"> /   </t>
  </si>
  <si>
    <t xml:space="preserve">X  </t>
  </si>
  <si>
    <t xml:space="preserve">X </t>
  </si>
  <si>
    <t>ผู้อำนวยการวิทยาลัยเทคนิคนครราชสีมา รักษาราชการแทน ผู้อำนวยการสำนักอำนวยการ</t>
  </si>
  <si>
    <t>นายถวัลย์</t>
  </si>
  <si>
    <t>เจือจันทร์</t>
  </si>
  <si>
    <t>นางสาวนฤมล</t>
  </si>
  <si>
    <t>บรรจงปรุ</t>
  </si>
  <si>
    <t>นางอรุโณทัย</t>
  </si>
  <si>
    <t>หัวหน้างานกิจการนักเรียนนักศึกษา</t>
  </si>
  <si>
    <t>นางสาวรุจิรา</t>
  </si>
  <si>
    <t>พงษ์ศิริรักษ์</t>
  </si>
  <si>
    <t>ครู แผนกวิชาพณิชยการ</t>
  </si>
  <si>
    <t>ทองเปี้ย</t>
  </si>
  <si>
    <t>ครู แผนกวิชาโลหะการ</t>
  </si>
  <si>
    <t>จนท.ปกครอง</t>
  </si>
  <si>
    <t>(คณิตฯ)</t>
  </si>
  <si>
    <t>หัวหน้าแผนกวิชาสามัญสัมพันธ์ (วิทย์)</t>
  </si>
  <si>
    <t>ศิริจารี</t>
  </si>
  <si>
    <t>ครูพิเศษสอนแผนกวิชาสามัญสัมพันธ์ (สังคมศึกษา)</t>
  </si>
  <si>
    <t>นางสาวชญาณิศา</t>
  </si>
  <si>
    <t xml:space="preserve">กลายกลาง  </t>
  </si>
  <si>
    <t>นางสาววันเสด็จ</t>
  </si>
  <si>
    <t xml:space="preserve"> แก้วดก  </t>
  </si>
  <si>
    <t xml:space="preserve">ครูพิเศษสอนแผนกวิชาการก่อสร้าง </t>
  </si>
  <si>
    <t>X โท</t>
  </si>
  <si>
    <t xml:space="preserve">รมรัตน์  </t>
  </si>
  <si>
    <t xml:space="preserve">นายวุฒินันต์ </t>
  </si>
  <si>
    <t>นางสาวอาทิตยานันท์</t>
  </si>
  <si>
    <t xml:space="preserve">ยุระยาตร์  </t>
  </si>
  <si>
    <t xml:space="preserve">นางสาวอินท์อร </t>
  </si>
  <si>
    <t xml:space="preserve">ไตรศักดิ์  </t>
  </si>
  <si>
    <t>รายชื่อบุคลากรวิทยาลัยเทคนิคนครราชสีมา แยกตามประเภท แผนก</t>
  </si>
  <si>
    <t>ครูพิเศษสอนแผนกวิชาอิเล็กทรอนิกส์ (จนท.งานหลักสูตรฯ)</t>
  </si>
  <si>
    <t>นายบุญเลิศ</t>
  </si>
  <si>
    <t>แกมขุนทด</t>
  </si>
  <si>
    <t>ครูพิเศษสอนแผนกวิชาแมคคาทรอนิกส์ (จนท.ปกครอง,โครงการพิเศษฯ)</t>
  </si>
  <si>
    <t>นางสาวจุฬาลักษณ์</t>
  </si>
  <si>
    <t>อาจศิริ</t>
  </si>
  <si>
    <t>นางสาวพรพรรณ</t>
  </si>
  <si>
    <t>นายนัฐอานนท์</t>
  </si>
  <si>
    <t>เอกบุตรฐปนนท์</t>
  </si>
  <si>
    <t>นางสาวภัทราภรณ์</t>
  </si>
  <si>
    <t xml:space="preserve"> ปอโนนสูง</t>
  </si>
  <si>
    <t>นางสาวระพีพร</t>
  </si>
  <si>
    <t>ประนมศรี</t>
  </si>
  <si>
    <t xml:space="preserve"> / , โท</t>
  </si>
  <si>
    <t>ครูพิเศษสอนแผนกวิชาอิเล็กทรอนิกส์ (จนท.งานโครงการพิเศษฯ</t>
  </si>
  <si>
    <t>X (ใบแทน)</t>
  </si>
  <si>
    <t xml:space="preserve">X (ใบแทน) , โท </t>
  </si>
  <si>
    <t>X (ใบแทน) , โท</t>
  </si>
  <si>
    <t>&lt;ตรี , X (ใบแทน)</t>
  </si>
  <si>
    <t>ครูพิเศษสอนแผนกวิชาเขียนแบบเครื่องกล (จนท.อาชีวศึกษาระบบทวิภาคี)</t>
  </si>
  <si>
    <t>ครูพิเศษสอนแผนกวิชาเขียนแบบเครื่องกล (จนท.ปกครอง)</t>
  </si>
  <si>
    <t>ครูพิเศษสอนแผนกวิชาเทคนิคการผลิต (จนท.ปกครอง)</t>
  </si>
  <si>
    <t>ครูพิเศษสอนแผนกวิชาเทคนิคพื้นฐาน (จนท.ปกครอง)</t>
  </si>
  <si>
    <t>ครูพิเศษสอนแผนกวิชาไฟฟ้ากำลัง (จนท.งานทะเบียน)</t>
  </si>
  <si>
    <t>ครูพิเศษสอนแผนกวิชาอิเล็กทรอนิกส์ (จนท.ปกครอง)</t>
  </si>
  <si>
    <t>ครูพิเศษสอนแผนกวิชาอิเล็กทรอนิกส์ (จนท.งานสื่อฯ)</t>
  </si>
  <si>
    <t>ครูพิเศษสอนแผนกวิชาการก่อสร้าง (จนท.ปกครอง)</t>
  </si>
  <si>
    <t>ครูพิเศษสอนแผนกวิชาการก่อสร้าง (จนท.งานอาคารฯ)</t>
  </si>
  <si>
    <t xml:space="preserve"> - เจ้าหน้าที่งานกิจกรรมนักเรียนักศึกษา (ลูกเสือวิสามัญ)</t>
  </si>
  <si>
    <t>นายเอกชัย</t>
  </si>
  <si>
    <t>ชัยสัน</t>
  </si>
  <si>
    <t>นายสรายุทธ</t>
  </si>
  <si>
    <t>ดือขุนทด</t>
  </si>
  <si>
    <t>นายวัชรินทร์</t>
  </si>
  <si>
    <t>โฉมบุตร</t>
  </si>
  <si>
    <t>MS.Jocelyn</t>
  </si>
  <si>
    <t>ambar casi</t>
  </si>
  <si>
    <t>นางชัญญานุช</t>
  </si>
  <si>
    <t>นางยุวดี</t>
  </si>
  <si>
    <t>เริ่ม 5 ก.ย.2555</t>
  </si>
  <si>
    <t>ครูผู้ช่วย</t>
  </si>
  <si>
    <t>นายวาปี</t>
  </si>
  <si>
    <t>ศรีปัญญา</t>
  </si>
  <si>
    <t>ครูผู้ช่วย     =</t>
  </si>
  <si>
    <t>มา 1 ต.ค.55</t>
  </si>
  <si>
    <t>เจ้าหน้าที่งานสวัสดิการนักเรียนนักศึกษา (พนักงานทำความสะอาด)</t>
  </si>
  <si>
    <t>หัวหน้างานโครงการพิเศษ , เจ้าหน้าที่งานปกครอง</t>
  </si>
  <si>
    <t xml:space="preserve"> - หัวหน้าแผนกวิชาพณิชยการ</t>
  </si>
  <si>
    <t>วงษ์ดนตรี</t>
  </si>
  <si>
    <t>หญิง   =</t>
  </si>
  <si>
    <t>ชาย    =</t>
  </si>
  <si>
    <t>นางสาวลดาวัลย์</t>
  </si>
  <si>
    <t>จำนวน</t>
  </si>
  <si>
    <t>นางสาวณัทธมนกาญจน์</t>
  </si>
  <si>
    <t>วันที่มาช่วยราชการ / ระยะเวลา</t>
  </si>
  <si>
    <t xml:space="preserve"> 3 ตุลาคม 2554 /  1 ต.ค. 54 - 30 ก.ย.55</t>
  </si>
  <si>
    <t xml:space="preserve">หมายเหตุ </t>
  </si>
  <si>
    <t>รวมรายชื่อไว้ในแผนกวิชาพณิชยการ</t>
  </si>
  <si>
    <t>นางสาวกิรติยา</t>
  </si>
  <si>
    <t>ฉัตรวงศ์ทอง</t>
  </si>
  <si>
    <t>นายคมราช</t>
  </si>
  <si>
    <t>งาคม</t>
  </si>
  <si>
    <t>นางปรวรรณ</t>
  </si>
  <si>
    <t>ทองภู</t>
  </si>
  <si>
    <t>มีใบแทน  =</t>
  </si>
  <si>
    <t>/ (รอรับบัตร) , โท</t>
  </si>
  <si>
    <t xml:space="preserve">/  </t>
  </si>
  <si>
    <t>นางถนอม</t>
  </si>
  <si>
    <t>อินทะเล</t>
  </si>
  <si>
    <r>
      <t xml:space="preserve">/ </t>
    </r>
    <r>
      <rPr>
        <u val="single"/>
        <sz val="12"/>
        <color indexed="23"/>
        <rFont val="TH SarabunPSK"/>
        <family val="2"/>
      </rPr>
      <t>(หนังสือรับรองสิทธิ)</t>
    </r>
  </si>
  <si>
    <t>นางสาวดวงพร</t>
  </si>
  <si>
    <t>บุญเนาว์</t>
  </si>
  <si>
    <t>เจ้าพนักงานธุรการ ปฏิบัติการ</t>
  </si>
  <si>
    <t>เริ่ม 19 พ.ย.55</t>
  </si>
  <si>
    <t>ใบแทน   =</t>
  </si>
  <si>
    <t>การจ้างลูกจ้างชั่วคราว ด้วยเงินบำรุงการศึกษา หรือเงินอุดหนุนค่าใช้จ่าย</t>
  </si>
  <si>
    <t>ในการจัดการศึกษาขั้นพื้นฐาน</t>
  </si>
  <si>
    <t xml:space="preserve">(ตามโครงการ CHINA-ASEAN VOCATIONAL AND FORUM ๒๐๑๒ (ทำหน้าที่สอน)) </t>
  </si>
  <si>
    <t>ครูพิเศษสอน ภายใต้โครงการครูคลังสมอง ครั้งที่ ๑ ประจำปีงบประมาณ พ.ศ. ๒๕๕๕</t>
  </si>
  <si>
    <t>MissMo Mei Zhen</t>
  </si>
  <si>
    <t xml:space="preserve">ครูพิเศษสอน แผนกวิชาพณิชยการ </t>
  </si>
  <si>
    <t>ส่วนบุญ</t>
  </si>
  <si>
    <t>งานอาคารสถานที่ (ยาม)</t>
  </si>
  <si>
    <t>นางละเอียด</t>
  </si>
  <si>
    <t>ทุมสันเทียะ</t>
  </si>
  <si>
    <t>เริ่ม 11 ธ.ค.55</t>
  </si>
  <si>
    <t xml:space="preserve">ครูพิเศษสอนแผนกวิชาสามัญสัมพันธ์ (อังกฤษ) วุฒิการศึกษา Bachelor of Arts Major Psychology </t>
  </si>
  <si>
    <t>ข้อมูล ณ วันที่ 2 มกราคม 2556</t>
  </si>
  <si>
    <r>
      <rPr>
        <u val="single"/>
        <sz val="14"/>
        <color indexed="10"/>
        <rFont val="Angsana New"/>
        <family val="1"/>
      </rPr>
      <t xml:space="preserve">  - หัวหน้าแผนกวิชาโลหะการ   </t>
    </r>
    <r>
      <rPr>
        <sz val="14"/>
        <color indexed="10"/>
        <rFont val="Angsana New"/>
        <family val="1"/>
      </rPr>
      <t xml:space="preserve">         </t>
    </r>
    <r>
      <rPr>
        <sz val="14"/>
        <color indexed="23"/>
        <rFont val="Angsana New"/>
        <family val="1"/>
      </rPr>
      <t xml:space="preserve">               - เจ้าหน้าที่งานปกครอง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</si>
</sst>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[Red]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</numFmts>
  <fonts count="81">
    <font>
      <sz val="14"/>
      <name val="Cordia New"/>
      <family val="0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ordia New"/>
      <family val="2"/>
    </font>
    <font>
      <sz val="14"/>
      <color indexed="23"/>
      <name val="Angsana New"/>
      <family val="1"/>
    </font>
    <font>
      <b/>
      <sz val="14"/>
      <color indexed="23"/>
      <name val="Angsana New"/>
      <family val="1"/>
    </font>
    <font>
      <sz val="12"/>
      <color indexed="23"/>
      <name val="Angsana New"/>
      <family val="1"/>
    </font>
    <font>
      <u val="single"/>
      <sz val="14"/>
      <color indexed="23"/>
      <name val="Angsana New"/>
      <family val="1"/>
    </font>
    <font>
      <b/>
      <u val="single"/>
      <sz val="14"/>
      <color indexed="23"/>
      <name val="Angsana New"/>
      <family val="1"/>
    </font>
    <font>
      <sz val="14"/>
      <color indexed="23"/>
      <name val="Cordia New"/>
      <family val="2"/>
    </font>
    <font>
      <b/>
      <sz val="18"/>
      <color indexed="23"/>
      <name val="Angsana New"/>
      <family val="1"/>
    </font>
    <font>
      <b/>
      <sz val="16"/>
      <color indexed="23"/>
      <name val="Angsana New"/>
      <family val="1"/>
    </font>
    <font>
      <sz val="16"/>
      <color indexed="23"/>
      <name val="Angsana New"/>
      <family val="1"/>
    </font>
    <font>
      <sz val="13"/>
      <color indexed="23"/>
      <name val="Angsana New"/>
      <family val="1"/>
    </font>
    <font>
      <sz val="14"/>
      <color indexed="23"/>
      <name val="TH SarabunPSK"/>
      <family val="2"/>
    </font>
    <font>
      <b/>
      <sz val="14"/>
      <color indexed="23"/>
      <name val="TH SarabunPSK"/>
      <family val="2"/>
    </font>
    <font>
      <sz val="16"/>
      <color indexed="23"/>
      <name val="TH SarabunPSK"/>
      <family val="2"/>
    </font>
    <font>
      <b/>
      <u val="single"/>
      <sz val="14"/>
      <color indexed="23"/>
      <name val="TH SarabunPSK"/>
      <family val="2"/>
    </font>
    <font>
      <u val="single"/>
      <sz val="14"/>
      <color indexed="23"/>
      <name val="TH SarabunPSK"/>
      <family val="2"/>
    </font>
    <font>
      <u val="single"/>
      <sz val="16"/>
      <color indexed="23"/>
      <name val="Angsana New"/>
      <family val="1"/>
    </font>
    <font>
      <u val="single"/>
      <sz val="12"/>
      <color indexed="23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u val="single"/>
      <sz val="12"/>
      <name val="Angsana New"/>
      <family val="1"/>
    </font>
    <font>
      <u val="single"/>
      <sz val="14"/>
      <color indexed="10"/>
      <name val="Angsana New"/>
      <family val="1"/>
    </font>
    <font>
      <sz val="14"/>
      <color indexed="10"/>
      <name val="Angsana New"/>
      <family val="1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23"/>
      <name val="TH SarabunPSK"/>
      <family val="2"/>
    </font>
    <font>
      <sz val="12"/>
      <color indexed="10"/>
      <name val="Angsana New"/>
      <family val="1"/>
    </font>
    <font>
      <sz val="16"/>
      <color indexed="10"/>
      <name val="Angsana New"/>
      <family val="1"/>
    </font>
    <font>
      <u val="single"/>
      <sz val="16"/>
      <color indexed="10"/>
      <name val="Angsana New"/>
      <family val="1"/>
    </font>
    <font>
      <sz val="12"/>
      <color indexed="60"/>
      <name val="Angsana New"/>
      <family val="1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 tint="-0.4999699890613556"/>
      <name val="TH SarabunPSK"/>
      <family val="2"/>
    </font>
    <font>
      <b/>
      <sz val="14"/>
      <color theme="0" tint="-0.4999699890613556"/>
      <name val="TH SarabunPSK"/>
      <family val="2"/>
    </font>
    <font>
      <sz val="16"/>
      <color theme="0" tint="-0.4999699890613556"/>
      <name val="TH SarabunPSK"/>
      <family val="2"/>
    </font>
    <font>
      <sz val="14"/>
      <color theme="0" tint="-0.4999699890613556"/>
      <name val="Angsana New"/>
      <family val="1"/>
    </font>
    <font>
      <sz val="14"/>
      <color rgb="FFFF0000"/>
      <name val="Angsana New"/>
      <family val="1"/>
    </font>
    <font>
      <sz val="12"/>
      <color rgb="FFFF0000"/>
      <name val="Angsana New"/>
      <family val="1"/>
    </font>
    <font>
      <u val="single"/>
      <sz val="14"/>
      <color rgb="FFFF0000"/>
      <name val="Angsana New"/>
      <family val="1"/>
    </font>
    <font>
      <b/>
      <sz val="16"/>
      <color theme="0" tint="-0.4999699890613556"/>
      <name val="TH SarabunPSK"/>
      <family val="2"/>
    </font>
    <font>
      <sz val="16"/>
      <color rgb="FFFF0000"/>
      <name val="Angsana New"/>
      <family val="1"/>
    </font>
    <font>
      <u val="single"/>
      <sz val="16"/>
      <color rgb="FFFF0000"/>
      <name val="Angsana New"/>
      <family val="1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5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49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5" fontId="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6" fillId="0" borderId="0" xfId="0" applyFont="1" applyFill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49" fontId="5" fillId="0" borderId="1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 shrinkToFi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shrinkToFit="1"/>
    </xf>
    <xf numFmtId="49" fontId="5" fillId="0" borderId="1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3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shrinkToFi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shrinkToFit="1"/>
    </xf>
    <xf numFmtId="0" fontId="6" fillId="0" borderId="10" xfId="0" applyFont="1" applyFill="1" applyBorder="1" applyAlignment="1">
      <alignment horizontal="center" shrinkToFit="1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center" shrinkToFit="1"/>
    </xf>
    <xf numFmtId="49" fontId="5" fillId="0" borderId="0" xfId="0" applyNumberFormat="1" applyFont="1" applyAlignment="1">
      <alignment horizontal="center"/>
    </xf>
    <xf numFmtId="0" fontId="14" fillId="0" borderId="11" xfId="0" applyFont="1" applyFill="1" applyBorder="1" applyAlignment="1">
      <alignment horizontal="left" shrinkToFit="1"/>
    </xf>
    <xf numFmtId="49" fontId="5" fillId="0" borderId="1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4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3" fillId="0" borderId="16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Alignment="1">
      <alignment shrinkToFit="1"/>
    </xf>
    <xf numFmtId="0" fontId="5" fillId="0" borderId="11" xfId="0" applyFont="1" applyFill="1" applyBorder="1" applyAlignment="1">
      <alignment horizontal="left" shrinkToFi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8" xfId="0" applyFont="1" applyFill="1" applyBorder="1" applyAlignment="1">
      <alignment shrinkToFi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vertical="top"/>
    </xf>
    <xf numFmtId="0" fontId="16" fillId="0" borderId="10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/>
    </xf>
    <xf numFmtId="0" fontId="15" fillId="0" borderId="10" xfId="0" applyFont="1" applyFill="1" applyBorder="1" applyAlignment="1">
      <alignment horizontal="left" vertical="top" shrinkToFit="1"/>
    </xf>
    <xf numFmtId="49" fontId="15" fillId="0" borderId="10" xfId="0" applyNumberFormat="1" applyFont="1" applyFill="1" applyBorder="1" applyAlignment="1">
      <alignment horizontal="left" vertical="top"/>
    </xf>
    <xf numFmtId="0" fontId="15" fillId="0" borderId="0" xfId="0" applyFont="1" applyFill="1" applyAlignment="1">
      <alignment vertical="top"/>
    </xf>
    <xf numFmtId="0" fontId="15" fillId="0" borderId="10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shrinkToFit="1"/>
    </xf>
    <xf numFmtId="0" fontId="15" fillId="0" borderId="16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justify" vertical="top" wrapText="1"/>
    </xf>
    <xf numFmtId="0" fontId="15" fillId="0" borderId="16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vertical="top" shrinkToFit="1"/>
    </xf>
    <xf numFmtId="0" fontId="15" fillId="0" borderId="0" xfId="0" applyFont="1" applyFill="1" applyBorder="1" applyAlignment="1">
      <alignment vertical="top"/>
    </xf>
    <xf numFmtId="0" fontId="15" fillId="0" borderId="16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187" fontId="15" fillId="0" borderId="18" xfId="0" applyNumberFormat="1" applyFont="1" applyFill="1" applyBorder="1" applyAlignment="1">
      <alignment vertical="top" shrinkToFi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shrinkToFit="1"/>
    </xf>
    <xf numFmtId="49" fontId="15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right" vertical="top" shrinkToFit="1"/>
    </xf>
    <xf numFmtId="0" fontId="16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top" shrinkToFi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top" shrinkToFit="1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vertical="top" shrinkToFit="1"/>
    </xf>
    <xf numFmtId="49" fontId="15" fillId="0" borderId="0" xfId="0" applyNumberFormat="1" applyFont="1" applyFill="1" applyAlignment="1">
      <alignment horizontal="left" vertical="top"/>
    </xf>
    <xf numFmtId="0" fontId="16" fillId="0" borderId="11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 shrinkToFit="1"/>
    </xf>
    <xf numFmtId="0" fontId="15" fillId="0" borderId="16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shrinkToFit="1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4" xfId="0" applyFont="1" applyFill="1" applyBorder="1" applyAlignment="1">
      <alignment shrinkToFit="1"/>
    </xf>
    <xf numFmtId="0" fontId="13" fillId="0" borderId="25" xfId="0" applyFont="1" applyFill="1" applyBorder="1" applyAlignment="1">
      <alignment shrinkToFit="1"/>
    </xf>
    <xf numFmtId="0" fontId="13" fillId="0" borderId="10" xfId="0" applyFont="1" applyFill="1" applyBorder="1" applyAlignment="1">
      <alignment horizontal="left"/>
    </xf>
    <xf numFmtId="0" fontId="13" fillId="0" borderId="16" xfId="0" applyFont="1" applyFill="1" applyBorder="1" applyAlignment="1">
      <alignment shrinkToFit="1"/>
    </xf>
    <xf numFmtId="0" fontId="13" fillId="0" borderId="13" xfId="0" applyFont="1" applyFill="1" applyBorder="1" applyAlignment="1">
      <alignment shrinkToFit="1"/>
    </xf>
    <xf numFmtId="0" fontId="13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6" xfId="0" applyFont="1" applyFill="1" applyBorder="1" applyAlignment="1">
      <alignment horizontal="left" shrinkToFit="1"/>
    </xf>
    <xf numFmtId="0" fontId="13" fillId="0" borderId="13" xfId="0" applyFont="1" applyFill="1" applyBorder="1" applyAlignment="1">
      <alignment horizontal="left" shrinkToFit="1"/>
    </xf>
    <xf numFmtId="0" fontId="5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 shrinkToFi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/>
    </xf>
    <xf numFmtId="0" fontId="70" fillId="0" borderId="0" xfId="0" applyFont="1" applyFill="1" applyAlignment="1">
      <alignment vertical="top"/>
    </xf>
    <xf numFmtId="49" fontId="70" fillId="0" borderId="0" xfId="0" applyNumberFormat="1" applyFont="1" applyFill="1" applyAlignment="1">
      <alignment vertical="top" shrinkToFit="1"/>
    </xf>
    <xf numFmtId="49" fontId="70" fillId="0" borderId="0" xfId="0" applyNumberFormat="1" applyFont="1" applyFill="1" applyAlignment="1">
      <alignment horizontal="left" vertical="top"/>
    </xf>
    <xf numFmtId="0" fontId="71" fillId="0" borderId="11" xfId="0" applyFont="1" applyFill="1" applyBorder="1" applyAlignment="1">
      <alignment horizontal="center" vertical="top"/>
    </xf>
    <xf numFmtId="0" fontId="71" fillId="0" borderId="17" xfId="0" applyFont="1" applyFill="1" applyBorder="1" applyAlignment="1">
      <alignment horizontal="center" vertical="top"/>
    </xf>
    <xf numFmtId="0" fontId="71" fillId="0" borderId="15" xfId="0" applyFont="1" applyFill="1" applyBorder="1" applyAlignment="1">
      <alignment horizontal="center" vertical="top"/>
    </xf>
    <xf numFmtId="0" fontId="71" fillId="0" borderId="11" xfId="0" applyFont="1" applyFill="1" applyBorder="1" applyAlignment="1">
      <alignment horizontal="center" vertical="top" shrinkToFit="1"/>
    </xf>
    <xf numFmtId="0" fontId="72" fillId="0" borderId="16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left"/>
    </xf>
    <xf numFmtId="0" fontId="72" fillId="0" borderId="13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left"/>
    </xf>
    <xf numFmtId="0" fontId="72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shrinkToFit="1"/>
    </xf>
    <xf numFmtId="0" fontId="5" fillId="0" borderId="0" xfId="0" applyFont="1" applyFill="1" applyAlignment="1">
      <alignment horizontal="right" vertical="top" shrinkToFit="1"/>
    </xf>
    <xf numFmtId="0" fontId="9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left" shrinkToFit="1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shrinkToFit="1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Alignment="1">
      <alignment horizontal="right" shrinkToFi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left"/>
    </xf>
    <xf numFmtId="0" fontId="22" fillId="0" borderId="18" xfId="0" applyFont="1" applyFill="1" applyBorder="1" applyAlignment="1">
      <alignment/>
    </xf>
    <xf numFmtId="0" fontId="22" fillId="0" borderId="10" xfId="0" applyFont="1" applyFill="1" applyBorder="1" applyAlignment="1">
      <alignment shrinkToFit="1"/>
    </xf>
    <xf numFmtId="0" fontId="22" fillId="0" borderId="12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2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49" fontId="73" fillId="0" borderId="10" xfId="0" applyNumberFormat="1" applyFont="1" applyFill="1" applyBorder="1" applyAlignment="1">
      <alignment horizontal="center" vertical="top"/>
    </xf>
    <xf numFmtId="0" fontId="73" fillId="0" borderId="16" xfId="0" applyFont="1" applyFill="1" applyBorder="1" applyAlignment="1">
      <alignment vertical="top"/>
    </xf>
    <xf numFmtId="0" fontId="73" fillId="0" borderId="18" xfId="0" applyFont="1" applyFill="1" applyBorder="1" applyAlignment="1">
      <alignment vertical="top"/>
    </xf>
    <xf numFmtId="0" fontId="73" fillId="0" borderId="10" xfId="0" applyFont="1" applyFill="1" applyBorder="1" applyAlignment="1">
      <alignment horizontal="center" vertical="top"/>
    </xf>
    <xf numFmtId="0" fontId="73" fillId="0" borderId="13" xfId="0" applyFont="1" applyFill="1" applyBorder="1" applyAlignment="1">
      <alignment vertical="top"/>
    </xf>
    <xf numFmtId="0" fontId="7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0" fontId="74" fillId="0" borderId="16" xfId="0" applyFont="1" applyFill="1" applyBorder="1" applyAlignment="1">
      <alignment/>
    </xf>
    <xf numFmtId="0" fontId="74" fillId="0" borderId="18" xfId="0" applyFont="1" applyFill="1" applyBorder="1" applyAlignment="1">
      <alignment/>
    </xf>
    <xf numFmtId="49" fontId="75" fillId="0" borderId="10" xfId="0" applyNumberFormat="1" applyFont="1" applyFill="1" applyBorder="1" applyAlignment="1">
      <alignment horizontal="center"/>
    </xf>
    <xf numFmtId="0" fontId="74" fillId="0" borderId="13" xfId="0" applyFont="1" applyFill="1" applyBorder="1" applyAlignment="1">
      <alignment/>
    </xf>
    <xf numFmtId="0" fontId="74" fillId="0" borderId="0" xfId="0" applyFont="1" applyFill="1" applyAlignment="1">
      <alignment/>
    </xf>
    <xf numFmtId="0" fontId="76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 horizontal="left" shrinkToFit="1"/>
    </xf>
    <xf numFmtId="0" fontId="5" fillId="0" borderId="19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9" fillId="0" borderId="16" xfId="0" applyFont="1" applyFill="1" applyBorder="1" applyAlignment="1">
      <alignment shrinkToFit="1"/>
    </xf>
    <xf numFmtId="0" fontId="79" fillId="0" borderId="13" xfId="0" applyFont="1" applyFill="1" applyBorder="1" applyAlignment="1">
      <alignment shrinkToFit="1"/>
    </xf>
    <xf numFmtId="0" fontId="79" fillId="0" borderId="10" xfId="0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58</xdr:row>
      <xdr:rowOff>0</xdr:rowOff>
    </xdr:from>
    <xdr:to>
      <xdr:col>3</xdr:col>
      <xdr:colOff>476250</xdr:colOff>
      <xdr:row>61</xdr:row>
      <xdr:rowOff>238125</xdr:rowOff>
    </xdr:to>
    <xdr:grpSp>
      <xdr:nvGrpSpPr>
        <xdr:cNvPr id="1" name="Group 13"/>
        <xdr:cNvGrpSpPr>
          <a:grpSpLocks/>
        </xdr:cNvGrpSpPr>
      </xdr:nvGrpSpPr>
      <xdr:grpSpPr>
        <a:xfrm>
          <a:off x="1895475" y="15573375"/>
          <a:ext cx="838200" cy="1038225"/>
          <a:chOff x="1952625" y="7029450"/>
          <a:chExt cx="904875" cy="103822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952625" y="7029450"/>
            <a:ext cx="843117" cy="2380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014383" y="7286670"/>
            <a:ext cx="843117" cy="2380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1           0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014383" y="7534287"/>
            <a:ext cx="843117" cy="2380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993300"/>
                </a:solidFill>
                <a:latin typeface="Angsana New"/>
                <a:ea typeface="Angsana New"/>
                <a:cs typeface="Angsana New"/>
              </a:rPr>
              <a:t>3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1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962805" y="7829662"/>
            <a:ext cx="843117" cy="2380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3</a:t>
            </a:r>
          </a:p>
        </xdr:txBody>
      </xdr:sp>
    </xdr:grpSp>
    <xdr:clientData/>
  </xdr:twoCellAnchor>
  <xdr:twoCellAnchor>
    <xdr:from>
      <xdr:col>4</xdr:col>
      <xdr:colOff>152400</xdr:colOff>
      <xdr:row>58</xdr:row>
      <xdr:rowOff>19050</xdr:rowOff>
    </xdr:from>
    <xdr:to>
      <xdr:col>6</xdr:col>
      <xdr:colOff>85725</xdr:colOff>
      <xdr:row>60</xdr:row>
      <xdr:rowOff>219075</xdr:rowOff>
    </xdr:to>
    <xdr:grpSp>
      <xdr:nvGrpSpPr>
        <xdr:cNvPr id="6" name="Group 12"/>
        <xdr:cNvGrpSpPr>
          <a:grpSpLocks/>
        </xdr:cNvGrpSpPr>
      </xdr:nvGrpSpPr>
      <xdr:grpSpPr>
        <a:xfrm>
          <a:off x="4829175" y="15592425"/>
          <a:ext cx="1762125" cy="733425"/>
          <a:chOff x="5476875" y="7048500"/>
          <a:chExt cx="1362075" cy="733425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5476875" y="7048500"/>
            <a:ext cx="846530" cy="238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5528293" y="7267611"/>
            <a:ext cx="846530" cy="238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2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2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5528293" y="7543745"/>
            <a:ext cx="1310657" cy="238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12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53</xdr:row>
      <xdr:rowOff>28575</xdr:rowOff>
    </xdr:from>
    <xdr:to>
      <xdr:col>3</xdr:col>
      <xdr:colOff>914400</xdr:colOff>
      <xdr:row>56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1857375" y="14220825"/>
          <a:ext cx="1371600" cy="1000125"/>
          <a:chOff x="1952625" y="7029450"/>
          <a:chExt cx="1371600" cy="100012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952625" y="7029450"/>
            <a:ext cx="847649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2009889" y="7248477"/>
            <a:ext cx="847649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4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2009889" y="7543764"/>
            <a:ext cx="847649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3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2009889" y="7791545"/>
            <a:ext cx="1314336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0           1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(ช่วยราชการ 1)</a:t>
            </a:r>
          </a:p>
        </xdr:txBody>
      </xdr:sp>
    </xdr:grpSp>
    <xdr:clientData/>
  </xdr:twoCellAnchor>
  <xdr:twoCellAnchor>
    <xdr:from>
      <xdr:col>4</xdr:col>
      <xdr:colOff>200025</xdr:colOff>
      <xdr:row>53</xdr:row>
      <xdr:rowOff>57150</xdr:rowOff>
    </xdr:from>
    <xdr:to>
      <xdr:col>5</xdr:col>
      <xdr:colOff>809625</xdr:colOff>
      <xdr:row>56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4676775" y="14249400"/>
          <a:ext cx="1447800" cy="752475"/>
          <a:chOff x="1952625" y="7029450"/>
          <a:chExt cx="904875" cy="752475"/>
        </a:xfrm>
        <a:solidFill>
          <a:srgbClr val="FFFFFF"/>
        </a:solidFill>
      </xdr:grpSpPr>
      <xdr:sp>
        <xdr:nvSpPr>
          <xdr:cNvPr id="7" name="TextBox 8"/>
          <xdr:cNvSpPr txBox="1">
            <a:spLocks noChangeArrowheads="1"/>
          </xdr:cNvSpPr>
        </xdr:nvSpPr>
        <xdr:spPr>
          <a:xfrm>
            <a:off x="1952625" y="7029450"/>
            <a:ext cx="845379" cy="238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2012121" y="7248608"/>
            <a:ext cx="845379" cy="238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3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2012121" y="7543767"/>
            <a:ext cx="845379" cy="238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4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(ช่วยราชการ 1)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52</xdr:row>
      <xdr:rowOff>266700</xdr:rowOff>
    </xdr:from>
    <xdr:to>
      <xdr:col>3</xdr:col>
      <xdr:colOff>857250</xdr:colOff>
      <xdr:row>57</xdr:row>
      <xdr:rowOff>28575</xdr:rowOff>
    </xdr:to>
    <xdr:sp>
      <xdr:nvSpPr>
        <xdr:cNvPr id="10" name="Rectangle 14"/>
        <xdr:cNvSpPr>
          <a:spLocks/>
        </xdr:cNvSpPr>
      </xdr:nvSpPr>
      <xdr:spPr>
        <a:xfrm>
          <a:off x="1866900" y="14192250"/>
          <a:ext cx="13049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0</xdr:rowOff>
    </xdr:from>
    <xdr:to>
      <xdr:col>5</xdr:col>
      <xdr:colOff>628650</xdr:colOff>
      <xdr:row>56</xdr:row>
      <xdr:rowOff>28575</xdr:rowOff>
    </xdr:to>
    <xdr:sp>
      <xdr:nvSpPr>
        <xdr:cNvPr id="11" name="Rectangle 15"/>
        <xdr:cNvSpPr>
          <a:spLocks/>
        </xdr:cNvSpPr>
      </xdr:nvSpPr>
      <xdr:spPr>
        <a:xfrm>
          <a:off x="4724400" y="14192250"/>
          <a:ext cx="12192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21</xdr:row>
      <xdr:rowOff>9525</xdr:rowOff>
    </xdr:from>
    <xdr:to>
      <xdr:col>3</xdr:col>
      <xdr:colOff>552450</xdr:colOff>
      <xdr:row>24</xdr:row>
      <xdr:rowOff>238125</xdr:rowOff>
    </xdr:to>
    <xdr:sp>
      <xdr:nvSpPr>
        <xdr:cNvPr id="1" name="Rectangle 11"/>
        <xdr:cNvSpPr>
          <a:spLocks/>
        </xdr:cNvSpPr>
      </xdr:nvSpPr>
      <xdr:spPr>
        <a:xfrm>
          <a:off x="1552575" y="5819775"/>
          <a:ext cx="12192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28575</xdr:rowOff>
    </xdr:from>
    <xdr:to>
      <xdr:col>3</xdr:col>
      <xdr:colOff>152400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0" y="5838825"/>
          <a:ext cx="847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</a:rPr>
            <a:t>ชาย     หญิง</a:t>
          </a:r>
        </a:p>
      </xdr:txBody>
    </xdr:sp>
    <xdr:clientData/>
  </xdr:twoCellAnchor>
  <xdr:twoCellAnchor>
    <xdr:from>
      <xdr:col>2</xdr:col>
      <xdr:colOff>209550</xdr:colOff>
      <xdr:row>21</xdr:row>
      <xdr:rowOff>247650</xdr:rowOff>
    </xdr:from>
    <xdr:to>
      <xdr:col>3</xdr:col>
      <xdr:colOff>695325</xdr:colOff>
      <xdr:row>22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81150" y="6057900"/>
          <a:ext cx="1333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         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4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 </a:t>
          </a:r>
        </a:p>
      </xdr:txBody>
    </xdr:sp>
    <xdr:clientData/>
  </xdr:twoCellAnchor>
  <xdr:twoCellAnchor>
    <xdr:from>
      <xdr:col>2</xdr:col>
      <xdr:colOff>209550</xdr:colOff>
      <xdr:row>23</xdr:row>
      <xdr:rowOff>9525</xdr:rowOff>
    </xdr:from>
    <xdr:to>
      <xdr:col>3</xdr:col>
      <xdr:colOff>209550</xdr:colOff>
      <xdr:row>23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" y="6353175"/>
          <a:ext cx="847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         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3</a:t>
          </a:r>
        </a:p>
      </xdr:txBody>
    </xdr:sp>
    <xdr:clientData/>
  </xdr:twoCellAnchor>
  <xdr:twoCellAnchor>
    <xdr:from>
      <xdr:col>2</xdr:col>
      <xdr:colOff>209550</xdr:colOff>
      <xdr:row>23</xdr:row>
      <xdr:rowOff>257175</xdr:rowOff>
    </xdr:from>
    <xdr:to>
      <xdr:col>3</xdr:col>
      <xdr:colOff>676275</xdr:colOff>
      <xdr:row>24</xdr:row>
      <xdr:rowOff>228600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81150" y="6600825"/>
          <a:ext cx="1314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1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      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1  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(ช่วยราชการ 1)</a:t>
          </a:r>
        </a:p>
      </xdr:txBody>
    </xdr:sp>
    <xdr:clientData/>
  </xdr:twoCellAnchor>
  <xdr:twoCellAnchor>
    <xdr:from>
      <xdr:col>4</xdr:col>
      <xdr:colOff>209550</xdr:colOff>
      <xdr:row>22</xdr:row>
      <xdr:rowOff>257175</xdr:rowOff>
    </xdr:from>
    <xdr:to>
      <xdr:col>5</xdr:col>
      <xdr:colOff>600075</xdr:colOff>
      <xdr:row>23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48200" y="6334125"/>
          <a:ext cx="1314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1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       </a:t>
          </a:r>
          <a:r>
            <a:rPr lang="en-US" cap="none" sz="1200" b="0" i="0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(ช่วยราชการ 1)</a:t>
          </a:r>
        </a:p>
      </xdr:txBody>
    </xdr:sp>
    <xdr:clientData/>
  </xdr:twoCellAnchor>
  <xdr:twoCellAnchor>
    <xdr:from>
      <xdr:col>2</xdr:col>
      <xdr:colOff>323850</xdr:colOff>
      <xdr:row>63</xdr:row>
      <xdr:rowOff>28575</xdr:rowOff>
    </xdr:from>
    <xdr:to>
      <xdr:col>3</xdr:col>
      <xdr:colOff>828675</xdr:colOff>
      <xdr:row>66</xdr:row>
      <xdr:rowOff>228600</xdr:rowOff>
    </xdr:to>
    <xdr:grpSp>
      <xdr:nvGrpSpPr>
        <xdr:cNvPr id="7" name="Group 1"/>
        <xdr:cNvGrpSpPr>
          <a:grpSpLocks/>
        </xdr:cNvGrpSpPr>
      </xdr:nvGrpSpPr>
      <xdr:grpSpPr>
        <a:xfrm>
          <a:off x="1695450" y="17145000"/>
          <a:ext cx="1352550" cy="1000125"/>
          <a:chOff x="1952625" y="7029450"/>
          <a:chExt cx="1390650" cy="1000125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1952625" y="7029450"/>
            <a:ext cx="852121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011380" y="7248477"/>
            <a:ext cx="1331895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2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4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
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2011380" y="7543764"/>
            <a:ext cx="842386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8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011380" y="7791545"/>
            <a:ext cx="1312426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   </a:t>
            </a:r>
          </a:p>
        </xdr:txBody>
      </xdr:sp>
    </xdr:grpSp>
    <xdr:clientData/>
  </xdr:twoCellAnchor>
  <xdr:twoCellAnchor>
    <xdr:from>
      <xdr:col>4</xdr:col>
      <xdr:colOff>219075</xdr:colOff>
      <xdr:row>63</xdr:row>
      <xdr:rowOff>19050</xdr:rowOff>
    </xdr:from>
    <xdr:to>
      <xdr:col>6</xdr:col>
      <xdr:colOff>352425</xdr:colOff>
      <xdr:row>66</xdr:row>
      <xdr:rowOff>219075</xdr:rowOff>
    </xdr:to>
    <xdr:grpSp>
      <xdr:nvGrpSpPr>
        <xdr:cNvPr id="12" name="Group 6"/>
        <xdr:cNvGrpSpPr>
          <a:grpSpLocks/>
        </xdr:cNvGrpSpPr>
      </xdr:nvGrpSpPr>
      <xdr:grpSpPr>
        <a:xfrm>
          <a:off x="4657725" y="17135475"/>
          <a:ext cx="1990725" cy="1000125"/>
          <a:chOff x="1952625" y="7029450"/>
          <a:chExt cx="1381125" cy="1000125"/>
        </a:xfrm>
        <a:solidFill>
          <a:srgbClr val="FFFFFF"/>
        </a:solidFill>
      </xdr:grpSpPr>
      <xdr:sp>
        <xdr:nvSpPr>
          <xdr:cNvPr id="13" name="TextBox 13"/>
          <xdr:cNvSpPr txBox="1">
            <a:spLocks noChangeArrowheads="1"/>
          </xdr:cNvSpPr>
        </xdr:nvSpPr>
        <xdr:spPr>
          <a:xfrm>
            <a:off x="1952625" y="7029450"/>
            <a:ext cx="845939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1998893" y="7524762"/>
            <a:ext cx="1334857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2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7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1998893" y="7238976"/>
            <a:ext cx="852499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0           1</a:t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2012013" y="7791545"/>
            <a:ext cx="1315176" cy="238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5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</a:p>
        </xdr:txBody>
      </xdr:sp>
    </xdr:grpSp>
    <xdr:clientData/>
  </xdr:twoCellAnchor>
  <xdr:twoCellAnchor>
    <xdr:from>
      <xdr:col>2</xdr:col>
      <xdr:colOff>371475</xdr:colOff>
      <xdr:row>63</xdr:row>
      <xdr:rowOff>38100</xdr:rowOff>
    </xdr:from>
    <xdr:to>
      <xdr:col>3</xdr:col>
      <xdr:colOff>704850</xdr:colOff>
      <xdr:row>67</xdr:row>
      <xdr:rowOff>0</xdr:rowOff>
    </xdr:to>
    <xdr:sp>
      <xdr:nvSpPr>
        <xdr:cNvPr id="17" name="Rectangle 11"/>
        <xdr:cNvSpPr>
          <a:spLocks/>
        </xdr:cNvSpPr>
      </xdr:nvSpPr>
      <xdr:spPr>
        <a:xfrm>
          <a:off x="1743075" y="17154525"/>
          <a:ext cx="11811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257175</xdr:colOff>
      <xdr:row>63</xdr:row>
      <xdr:rowOff>238125</xdr:rowOff>
    </xdr:from>
    <xdr:to>
      <xdr:col>5</xdr:col>
      <xdr:colOff>714375</xdr:colOff>
      <xdr:row>67</xdr:row>
      <xdr:rowOff>200025</xdr:rowOff>
    </xdr:to>
    <xdr:sp>
      <xdr:nvSpPr>
        <xdr:cNvPr id="18" name="Rectangle 12"/>
        <xdr:cNvSpPr>
          <a:spLocks/>
        </xdr:cNvSpPr>
      </xdr:nvSpPr>
      <xdr:spPr>
        <a:xfrm>
          <a:off x="4695825" y="1735455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57</xdr:row>
      <xdr:rowOff>38100</xdr:rowOff>
    </xdr:from>
    <xdr:to>
      <xdr:col>3</xdr:col>
      <xdr:colOff>1123950</xdr:colOff>
      <xdr:row>61</xdr:row>
      <xdr:rowOff>247650</xdr:rowOff>
    </xdr:to>
    <xdr:grpSp>
      <xdr:nvGrpSpPr>
        <xdr:cNvPr id="1" name="Group 8"/>
        <xdr:cNvGrpSpPr>
          <a:grpSpLocks/>
        </xdr:cNvGrpSpPr>
      </xdr:nvGrpSpPr>
      <xdr:grpSpPr>
        <a:xfrm>
          <a:off x="1962150" y="15354300"/>
          <a:ext cx="904875" cy="1276350"/>
          <a:chOff x="2582333" y="5365754"/>
          <a:chExt cx="904875" cy="126470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582333" y="5365754"/>
            <a:ext cx="847642" cy="2358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39566" y="5592136"/>
            <a:ext cx="666667" cy="198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
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639566" y="5856460"/>
            <a:ext cx="847642" cy="2358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639566" y="6130268"/>
            <a:ext cx="647664" cy="21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2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649068" y="6394592"/>
            <a:ext cx="695396" cy="2358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9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</a:p>
        </xdr:txBody>
      </xdr:sp>
    </xdr:grpSp>
    <xdr:clientData/>
  </xdr:twoCellAnchor>
  <xdr:twoCellAnchor>
    <xdr:from>
      <xdr:col>5</xdr:col>
      <xdr:colOff>161925</xdr:colOff>
      <xdr:row>57</xdr:row>
      <xdr:rowOff>19050</xdr:rowOff>
    </xdr:from>
    <xdr:to>
      <xdr:col>7</xdr:col>
      <xdr:colOff>47625</xdr:colOff>
      <xdr:row>65</xdr:row>
      <xdr:rowOff>247650</xdr:rowOff>
    </xdr:to>
    <xdr:grpSp>
      <xdr:nvGrpSpPr>
        <xdr:cNvPr id="7" name="Group 25"/>
        <xdr:cNvGrpSpPr>
          <a:grpSpLocks/>
        </xdr:cNvGrpSpPr>
      </xdr:nvGrpSpPr>
      <xdr:grpSpPr>
        <a:xfrm>
          <a:off x="6010275" y="15335250"/>
          <a:ext cx="1428750" cy="2362200"/>
          <a:chOff x="5778500" y="5344584"/>
          <a:chExt cx="968600" cy="2344208"/>
        </a:xfrm>
        <a:solidFill>
          <a:srgbClr val="FFFFFF"/>
        </a:solidFill>
      </xdr:grpSpPr>
      <xdr:sp>
        <xdr:nvSpPr>
          <xdr:cNvPr id="8" name="TextBox 10"/>
          <xdr:cNvSpPr txBox="1">
            <a:spLocks noChangeArrowheads="1"/>
          </xdr:cNvSpPr>
        </xdr:nvSpPr>
        <xdr:spPr>
          <a:xfrm>
            <a:off x="5778500" y="5344584"/>
            <a:ext cx="955766" cy="236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</a:rPr>
              <a:t>ชาย     หญิง</a:t>
            </a:r>
          </a:p>
        </xdr:txBody>
      </xdr:sp>
      <xdr:sp>
        <xdr:nvSpPr>
          <xdr:cNvPr id="9" name="TextBox 11"/>
          <xdr:cNvSpPr txBox="1">
            <a:spLocks noChangeArrowheads="1"/>
          </xdr:cNvSpPr>
        </xdr:nvSpPr>
        <xdr:spPr>
          <a:xfrm>
            <a:off x="5830078" y="5571386"/>
            <a:ext cx="774880" cy="189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4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
</a:t>
            </a:r>
          </a:p>
        </xdr:txBody>
      </xdr:sp>
      <xdr:sp>
        <xdr:nvSpPr>
          <xdr:cNvPr id="10" name="TextBox 12"/>
          <xdr:cNvSpPr txBox="1">
            <a:spLocks noChangeArrowheads="1"/>
          </xdr:cNvSpPr>
        </xdr:nvSpPr>
        <xdr:spPr>
          <a:xfrm>
            <a:off x="5830078" y="5836282"/>
            <a:ext cx="917022" cy="236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3</a:t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5830078" y="6109968"/>
            <a:ext cx="774880" cy="1986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-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-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5843154" y="6374863"/>
            <a:ext cx="813624" cy="236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</a:p>
        </xdr:txBody>
      </xdr:sp>
      <xdr:sp>
        <xdr:nvSpPr>
          <xdr:cNvPr id="13" name="TextBox 15"/>
          <xdr:cNvSpPr txBox="1">
            <a:spLocks noChangeArrowheads="1"/>
          </xdr:cNvSpPr>
        </xdr:nvSpPr>
        <xdr:spPr>
          <a:xfrm>
            <a:off x="5830078" y="6649136"/>
            <a:ext cx="787714" cy="1793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
</a:t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5830078" y="6913445"/>
            <a:ext cx="852368" cy="2455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5830078" y="7187718"/>
            <a:ext cx="826458" cy="226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2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</a:t>
            </a:r>
          </a:p>
        </xdr:txBody>
      </xdr:sp>
      <xdr:sp>
        <xdr:nvSpPr>
          <xdr:cNvPr id="16" name="TextBox 18"/>
          <xdr:cNvSpPr txBox="1">
            <a:spLocks noChangeArrowheads="1"/>
          </xdr:cNvSpPr>
        </xdr:nvSpPr>
        <xdr:spPr>
          <a:xfrm>
            <a:off x="5830078" y="7452613"/>
            <a:ext cx="852368" cy="236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0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         </a:t>
            </a:r>
            <a:r>
              <a:rPr lang="en-US" cap="none" sz="1200" b="0" i="0" u="none" baseline="0">
                <a:solidFill>
                  <a:srgbClr val="808080"/>
                </a:solidFill>
                <a:latin typeface="Angsana New"/>
                <a:ea typeface="Angsana New"/>
                <a:cs typeface="Angsana New"/>
              </a:rPr>
              <a:t>1</a:t>
            </a:r>
          </a:p>
        </xdr:txBody>
      </xdr:sp>
    </xdr:grpSp>
    <xdr:clientData/>
  </xdr:twoCellAnchor>
  <xdr:twoCellAnchor>
    <xdr:from>
      <xdr:col>3</xdr:col>
      <xdr:colOff>276225</xdr:colOff>
      <xdr:row>57</xdr:row>
      <xdr:rowOff>28575</xdr:rowOff>
    </xdr:from>
    <xdr:to>
      <xdr:col>3</xdr:col>
      <xdr:colOff>838200</xdr:colOff>
      <xdr:row>62</xdr:row>
      <xdr:rowOff>19050</xdr:rowOff>
    </xdr:to>
    <xdr:sp>
      <xdr:nvSpPr>
        <xdr:cNvPr id="17" name="Rectangle 19"/>
        <xdr:cNvSpPr>
          <a:spLocks/>
        </xdr:cNvSpPr>
      </xdr:nvSpPr>
      <xdr:spPr>
        <a:xfrm>
          <a:off x="2019300" y="15344775"/>
          <a:ext cx="56197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19050</xdr:rowOff>
    </xdr:from>
    <xdr:to>
      <xdr:col>5</xdr:col>
      <xdr:colOff>752475</xdr:colOff>
      <xdr:row>66</xdr:row>
      <xdr:rowOff>19050</xdr:rowOff>
    </xdr:to>
    <xdr:sp>
      <xdr:nvSpPr>
        <xdr:cNvPr id="18" name="Rectangle 24"/>
        <xdr:cNvSpPr>
          <a:spLocks/>
        </xdr:cNvSpPr>
      </xdr:nvSpPr>
      <xdr:spPr>
        <a:xfrm>
          <a:off x="6057900" y="15335250"/>
          <a:ext cx="542925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9">
      <selection activeCell="K13" sqref="K13"/>
    </sheetView>
  </sheetViews>
  <sheetFormatPr defaultColWidth="9.140625" defaultRowHeight="21.75"/>
  <cols>
    <col min="1" max="1" width="8.140625" style="36" customWidth="1"/>
    <col min="2" max="2" width="12.8515625" style="28" customWidth="1"/>
    <col min="3" max="3" width="14.140625" style="28" customWidth="1"/>
    <col min="4" max="4" width="8.57421875" style="28" customWidth="1"/>
    <col min="5" max="5" width="35.28125" style="92" customWidth="1"/>
    <col min="6" max="6" width="19.140625" style="36" customWidth="1"/>
    <col min="7" max="7" width="3.28125" style="28" bestFit="1" customWidth="1"/>
    <col min="8" max="16384" width="9.140625" style="28" customWidth="1"/>
  </cols>
  <sheetData>
    <row r="1" ht="21">
      <c r="A1" s="57" t="s">
        <v>895</v>
      </c>
    </row>
    <row r="2" ht="21">
      <c r="A2" s="57"/>
    </row>
    <row r="3" spans="1:6" ht="21">
      <c r="A3" s="349">
        <v>1</v>
      </c>
      <c r="B3" s="349"/>
      <c r="C3" s="349"/>
      <c r="D3" s="349"/>
      <c r="E3" s="349"/>
      <c r="F3" s="349"/>
    </row>
    <row r="4" spans="1:6" ht="21">
      <c r="A4" s="348" t="s">
        <v>807</v>
      </c>
      <c r="B4" s="348"/>
      <c r="C4" s="348"/>
      <c r="D4" s="348"/>
      <c r="E4" s="348"/>
      <c r="F4" s="348"/>
    </row>
    <row r="5" spans="1:6" ht="21">
      <c r="A5" s="348" t="s">
        <v>0</v>
      </c>
      <c r="B5" s="348"/>
      <c r="C5" s="348"/>
      <c r="D5" s="348"/>
      <c r="E5" s="348"/>
      <c r="F5" s="348"/>
    </row>
    <row r="7" spans="1:6" ht="21.75" customHeight="1">
      <c r="A7" s="27" t="s">
        <v>210</v>
      </c>
      <c r="B7" s="210" t="s">
        <v>2</v>
      </c>
      <c r="C7" s="231"/>
      <c r="D7" s="352" t="s">
        <v>3</v>
      </c>
      <c r="E7" s="353"/>
      <c r="F7" s="27" t="s">
        <v>353</v>
      </c>
    </row>
    <row r="8" spans="1:7" s="34" customFormat="1" ht="45.75" customHeight="1">
      <c r="A8" s="232">
        <v>1</v>
      </c>
      <c r="B8" s="233" t="s">
        <v>571</v>
      </c>
      <c r="C8" s="234" t="s">
        <v>5</v>
      </c>
      <c r="D8" s="354" t="s">
        <v>778</v>
      </c>
      <c r="E8" s="355"/>
      <c r="F8" s="197" t="s">
        <v>433</v>
      </c>
      <c r="G8" s="34" t="s">
        <v>663</v>
      </c>
    </row>
    <row r="9" spans="1:7" ht="21.75" customHeight="1">
      <c r="A9" s="37">
        <v>2</v>
      </c>
      <c r="B9" s="91" t="s">
        <v>229</v>
      </c>
      <c r="C9" s="16" t="s">
        <v>230</v>
      </c>
      <c r="D9" s="343" t="s">
        <v>456</v>
      </c>
      <c r="E9" s="344"/>
      <c r="F9" s="235" t="s">
        <v>433</v>
      </c>
      <c r="G9" s="28" t="s">
        <v>663</v>
      </c>
    </row>
    <row r="10" spans="1:7" ht="21.75" customHeight="1">
      <c r="A10" s="37">
        <v>3</v>
      </c>
      <c r="B10" s="77" t="s">
        <v>6</v>
      </c>
      <c r="C10" s="14" t="s">
        <v>314</v>
      </c>
      <c r="D10" s="345" t="s">
        <v>457</v>
      </c>
      <c r="E10" s="346"/>
      <c r="F10" s="235" t="s">
        <v>433</v>
      </c>
      <c r="G10" s="28" t="s">
        <v>663</v>
      </c>
    </row>
    <row r="11" spans="1:6" ht="21.75" customHeight="1">
      <c r="A11" s="93">
        <v>4</v>
      </c>
      <c r="B11" s="77" t="s">
        <v>65</v>
      </c>
      <c r="C11" s="14" t="s">
        <v>416</v>
      </c>
      <c r="D11" s="343" t="s">
        <v>458</v>
      </c>
      <c r="E11" s="344"/>
      <c r="F11" s="236" t="s">
        <v>433</v>
      </c>
    </row>
    <row r="12" spans="1:6" ht="21.75" customHeight="1">
      <c r="A12" s="37"/>
      <c r="B12" s="77"/>
      <c r="C12" s="100"/>
      <c r="D12" s="343" t="s">
        <v>455</v>
      </c>
      <c r="E12" s="344"/>
      <c r="F12" s="235"/>
    </row>
    <row r="14" spans="2:5" ht="21">
      <c r="B14" s="237" t="s">
        <v>353</v>
      </c>
      <c r="E14" s="238" t="s">
        <v>668</v>
      </c>
    </row>
    <row r="15" spans="2:6" ht="21">
      <c r="B15" s="239" t="s">
        <v>589</v>
      </c>
      <c r="C15" s="57">
        <v>3</v>
      </c>
      <c r="D15" s="57"/>
      <c r="E15" s="239" t="s">
        <v>669</v>
      </c>
      <c r="F15" s="57">
        <v>3</v>
      </c>
    </row>
    <row r="16" spans="2:6" ht="21">
      <c r="B16" s="239" t="s">
        <v>588</v>
      </c>
      <c r="C16" s="57">
        <v>1</v>
      </c>
      <c r="D16" s="57"/>
      <c r="E16" s="239" t="s">
        <v>670</v>
      </c>
      <c r="F16" s="57">
        <v>1</v>
      </c>
    </row>
    <row r="17" spans="3:6" ht="21">
      <c r="C17" s="60">
        <f>SUM(C15:C16)</f>
        <v>4</v>
      </c>
      <c r="D17" s="60"/>
      <c r="E17" s="240"/>
      <c r="F17" s="60">
        <f>SUM(F15:F16)</f>
        <v>4</v>
      </c>
    </row>
    <row r="20" spans="1:9" s="26" customFormat="1" ht="21">
      <c r="A20" s="25" t="s">
        <v>751</v>
      </c>
      <c r="B20" s="25"/>
      <c r="C20" s="25"/>
      <c r="D20" s="25"/>
      <c r="E20" s="25"/>
      <c r="F20" s="25"/>
      <c r="G20" s="25"/>
      <c r="H20" s="25"/>
      <c r="I20" s="25"/>
    </row>
    <row r="21" spans="1:6" ht="21">
      <c r="A21" s="27" t="s">
        <v>309</v>
      </c>
      <c r="B21" s="350" t="s">
        <v>2</v>
      </c>
      <c r="C21" s="351"/>
      <c r="D21" s="27" t="s">
        <v>3</v>
      </c>
      <c r="E21" s="27" t="s">
        <v>398</v>
      </c>
      <c r="F21" s="27" t="s">
        <v>705</v>
      </c>
    </row>
    <row r="22" spans="1:6" s="34" customFormat="1" ht="63">
      <c r="A22" s="29" t="s">
        <v>251</v>
      </c>
      <c r="B22" s="30" t="s">
        <v>744</v>
      </c>
      <c r="C22" s="31" t="s">
        <v>745</v>
      </c>
      <c r="D22" s="32" t="s">
        <v>283</v>
      </c>
      <c r="E22" s="32" t="s">
        <v>748</v>
      </c>
      <c r="F22" s="33" t="s">
        <v>750</v>
      </c>
    </row>
    <row r="24" spans="2:5" ht="21">
      <c r="B24" s="237" t="s">
        <v>353</v>
      </c>
      <c r="E24" s="238" t="s">
        <v>668</v>
      </c>
    </row>
    <row r="25" spans="2:6" ht="21">
      <c r="B25" s="239" t="s">
        <v>589</v>
      </c>
      <c r="C25" s="57">
        <v>1</v>
      </c>
      <c r="D25" s="57"/>
      <c r="E25" s="239" t="s">
        <v>694</v>
      </c>
      <c r="F25" s="57">
        <v>1</v>
      </c>
    </row>
    <row r="26" spans="2:6" ht="21">
      <c r="B26" s="239" t="s">
        <v>588</v>
      </c>
      <c r="C26" s="57">
        <v>0</v>
      </c>
      <c r="D26" s="57"/>
      <c r="E26" s="239" t="s">
        <v>669</v>
      </c>
      <c r="F26" s="57">
        <v>0</v>
      </c>
    </row>
    <row r="27" spans="3:6" ht="21">
      <c r="C27" s="60">
        <f>SUM(C25:C26)</f>
        <v>1</v>
      </c>
      <c r="D27" s="60"/>
      <c r="E27" s="240"/>
      <c r="F27" s="60">
        <f>SUM(F25:F26)</f>
        <v>1</v>
      </c>
    </row>
    <row r="30" spans="1:7" ht="21">
      <c r="A30" s="348" t="s">
        <v>747</v>
      </c>
      <c r="B30" s="348"/>
      <c r="C30" s="348"/>
      <c r="D30" s="348"/>
      <c r="E30" s="348"/>
      <c r="F30" s="348"/>
      <c r="G30" s="348"/>
    </row>
    <row r="31" spans="4:7" ht="21">
      <c r="D31" s="36"/>
      <c r="E31" s="36"/>
      <c r="G31" s="36"/>
    </row>
    <row r="32" spans="1:6" ht="21">
      <c r="A32" s="27" t="s">
        <v>309</v>
      </c>
      <c r="B32" s="347" t="s">
        <v>2</v>
      </c>
      <c r="C32" s="347"/>
      <c r="D32" s="27" t="s">
        <v>3</v>
      </c>
      <c r="E32" s="27" t="s">
        <v>862</v>
      </c>
      <c r="F32" s="27" t="s">
        <v>705</v>
      </c>
    </row>
    <row r="33" spans="1:6" ht="21">
      <c r="A33" s="37">
        <v>1</v>
      </c>
      <c r="B33" s="38" t="s">
        <v>712</v>
      </c>
      <c r="C33" s="39" t="s">
        <v>713</v>
      </c>
      <c r="D33" s="37" t="s">
        <v>332</v>
      </c>
      <c r="E33" s="37" t="s">
        <v>863</v>
      </c>
      <c r="F33" s="40" t="s">
        <v>749</v>
      </c>
    </row>
    <row r="35" spans="1:2" ht="21">
      <c r="A35" s="36" t="s">
        <v>864</v>
      </c>
      <c r="B35" s="28" t="s">
        <v>865</v>
      </c>
    </row>
  </sheetData>
  <sheetProtection/>
  <mergeCells count="12">
    <mergeCell ref="A3:F3"/>
    <mergeCell ref="A5:F5"/>
    <mergeCell ref="A4:F4"/>
    <mergeCell ref="B21:C21"/>
    <mergeCell ref="D7:E7"/>
    <mergeCell ref="D8:E8"/>
    <mergeCell ref="D9:E9"/>
    <mergeCell ref="D10:E10"/>
    <mergeCell ref="D11:E11"/>
    <mergeCell ref="D12:E12"/>
    <mergeCell ref="B32:C32"/>
    <mergeCell ref="A30:G30"/>
  </mergeCells>
  <printOptions/>
  <pageMargins left="0.5905511811023623" right="0.35433070866141736" top="0.3937007874015748" bottom="0.3937007874015748" header="0.5118110236220472" footer="0.5118110236220472"/>
  <pageSetup horizontalDpi="600" verticalDpi="600" orientation="portrait" paperSize="9" r:id="rId1"/>
  <headerFooter alignWithMargins="0">
    <oddFooter>&amp;Rงานบุคลากร วิทยาลัยเทคนิคนครราชสีมา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E75" sqref="E75"/>
    </sheetView>
  </sheetViews>
  <sheetFormatPr defaultColWidth="9.140625" defaultRowHeight="21.75"/>
  <cols>
    <col min="1" max="1" width="6.421875" style="34" bestFit="1" customWidth="1"/>
    <col min="2" max="2" width="16.8515625" style="34" customWidth="1"/>
    <col min="3" max="3" width="11.8515625" style="34" bestFit="1" customWidth="1"/>
    <col min="4" max="4" width="46.28125" style="34" customWidth="1"/>
    <col min="5" max="5" width="22.57421875" style="34" customWidth="1"/>
    <col min="6" max="16384" width="9.140625" style="34" customWidth="1"/>
  </cols>
  <sheetData>
    <row r="1" spans="1:5" ht="21">
      <c r="A1" s="384">
        <v>17</v>
      </c>
      <c r="B1" s="384"/>
      <c r="C1" s="384"/>
      <c r="D1" s="384"/>
      <c r="E1" s="384"/>
    </row>
    <row r="2" spans="1:5" ht="21">
      <c r="A2" s="384" t="s">
        <v>417</v>
      </c>
      <c r="B2" s="384"/>
      <c r="C2" s="384"/>
      <c r="D2" s="384"/>
      <c r="E2" s="384"/>
    </row>
    <row r="3" spans="1:5" s="195" customFormat="1" ht="21">
      <c r="A3" s="194"/>
      <c r="B3" s="194"/>
      <c r="C3" s="194"/>
      <c r="D3" s="194"/>
      <c r="E3" s="194"/>
    </row>
    <row r="4" spans="1:5" s="127" customFormat="1" ht="21">
      <c r="A4" s="196" t="s">
        <v>210</v>
      </c>
      <c r="B4" s="385" t="s">
        <v>267</v>
      </c>
      <c r="C4" s="386"/>
      <c r="D4" s="196" t="s">
        <v>323</v>
      </c>
      <c r="E4" s="196" t="s">
        <v>4</v>
      </c>
    </row>
    <row r="5" spans="1:5" ht="21">
      <c r="A5" s="32">
        <v>1</v>
      </c>
      <c r="B5" s="30" t="s">
        <v>550</v>
      </c>
      <c r="C5" s="31" t="s">
        <v>170</v>
      </c>
      <c r="D5" s="197" t="s">
        <v>312</v>
      </c>
      <c r="E5" s="197" t="s">
        <v>676</v>
      </c>
    </row>
    <row r="6" spans="1:5" ht="21">
      <c r="A6" s="32">
        <v>2</v>
      </c>
      <c r="B6" s="30" t="s">
        <v>171</v>
      </c>
      <c r="C6" s="31" t="s">
        <v>44</v>
      </c>
      <c r="D6" s="198" t="s">
        <v>716</v>
      </c>
      <c r="E6" s="197" t="s">
        <v>676</v>
      </c>
    </row>
    <row r="7" spans="1:5" ht="21">
      <c r="A7" s="32">
        <v>3</v>
      </c>
      <c r="B7" s="30" t="s">
        <v>184</v>
      </c>
      <c r="C7" s="31" t="s">
        <v>232</v>
      </c>
      <c r="D7" s="197" t="s">
        <v>573</v>
      </c>
      <c r="E7" s="197" t="s">
        <v>676</v>
      </c>
    </row>
    <row r="8" spans="1:5" ht="21">
      <c r="A8" s="32">
        <v>4</v>
      </c>
      <c r="B8" s="34" t="s">
        <v>593</v>
      </c>
      <c r="C8" s="34" t="s">
        <v>594</v>
      </c>
      <c r="D8" s="197" t="s">
        <v>573</v>
      </c>
      <c r="E8" s="197" t="s">
        <v>676</v>
      </c>
    </row>
    <row r="9" spans="1:5" ht="21">
      <c r="A9" s="32">
        <v>5</v>
      </c>
      <c r="B9" s="30" t="s">
        <v>341</v>
      </c>
      <c r="C9" s="31" t="s">
        <v>293</v>
      </c>
      <c r="D9" s="197" t="s">
        <v>169</v>
      </c>
      <c r="E9" s="197" t="s">
        <v>675</v>
      </c>
    </row>
    <row r="10" spans="1:5" ht="21">
      <c r="A10" s="32">
        <v>6</v>
      </c>
      <c r="B10" s="30" t="s">
        <v>137</v>
      </c>
      <c r="C10" s="31" t="s">
        <v>24</v>
      </c>
      <c r="D10" s="197" t="s">
        <v>169</v>
      </c>
      <c r="E10" s="197" t="s">
        <v>676</v>
      </c>
    </row>
    <row r="11" spans="1:5" ht="21">
      <c r="A11" s="32">
        <v>7</v>
      </c>
      <c r="B11" s="199" t="s">
        <v>382</v>
      </c>
      <c r="C11" s="200" t="s">
        <v>383</v>
      </c>
      <c r="D11" s="197" t="s">
        <v>138</v>
      </c>
      <c r="E11" s="197" t="s">
        <v>676</v>
      </c>
    </row>
    <row r="12" spans="1:5" ht="21">
      <c r="A12" s="32">
        <v>8</v>
      </c>
      <c r="B12" s="30" t="s">
        <v>551</v>
      </c>
      <c r="C12" s="31" t="s">
        <v>250</v>
      </c>
      <c r="D12" s="197" t="s">
        <v>138</v>
      </c>
      <c r="E12" s="197" t="s">
        <v>676</v>
      </c>
    </row>
    <row r="13" spans="1:5" ht="21">
      <c r="A13" s="32">
        <v>9</v>
      </c>
      <c r="B13" s="30" t="s">
        <v>552</v>
      </c>
      <c r="C13" s="31" t="s">
        <v>227</v>
      </c>
      <c r="D13" s="197" t="s">
        <v>311</v>
      </c>
      <c r="E13" s="197" t="s">
        <v>676</v>
      </c>
    </row>
    <row r="14" spans="1:5" ht="21">
      <c r="A14" s="32">
        <v>10</v>
      </c>
      <c r="B14" s="30" t="s">
        <v>814</v>
      </c>
      <c r="C14" s="31" t="s">
        <v>47</v>
      </c>
      <c r="D14" s="197" t="s">
        <v>311</v>
      </c>
      <c r="E14" s="197" t="s">
        <v>676</v>
      </c>
    </row>
    <row r="15" spans="1:5" ht="21">
      <c r="A15" s="32">
        <v>11</v>
      </c>
      <c r="B15" s="30" t="s">
        <v>343</v>
      </c>
      <c r="C15" s="31" t="s">
        <v>308</v>
      </c>
      <c r="D15" s="197" t="s">
        <v>466</v>
      </c>
      <c r="E15" s="197" t="s">
        <v>676</v>
      </c>
    </row>
    <row r="16" spans="1:5" ht="21">
      <c r="A16" s="32">
        <v>12</v>
      </c>
      <c r="B16" s="30" t="s">
        <v>566</v>
      </c>
      <c r="C16" s="31" t="s">
        <v>318</v>
      </c>
      <c r="D16" s="197" t="s">
        <v>466</v>
      </c>
      <c r="E16" s="197" t="s">
        <v>663</v>
      </c>
    </row>
    <row r="17" spans="1:5" ht="21">
      <c r="A17" s="32">
        <v>13</v>
      </c>
      <c r="B17" s="199" t="s">
        <v>384</v>
      </c>
      <c r="C17" s="200" t="s">
        <v>205</v>
      </c>
      <c r="D17" s="197" t="s">
        <v>466</v>
      </c>
      <c r="E17" s="197" t="s">
        <v>663</v>
      </c>
    </row>
    <row r="18" spans="1:5" ht="42">
      <c r="A18" s="32">
        <v>14</v>
      </c>
      <c r="B18" s="201" t="s">
        <v>490</v>
      </c>
      <c r="C18" s="201" t="s">
        <v>489</v>
      </c>
      <c r="D18" s="197" t="s">
        <v>466</v>
      </c>
      <c r="E18" s="197" t="s">
        <v>682</v>
      </c>
    </row>
    <row r="19" spans="1:5" ht="21">
      <c r="A19" s="32">
        <v>15</v>
      </c>
      <c r="B19" s="30" t="s">
        <v>178</v>
      </c>
      <c r="C19" s="31" t="s">
        <v>179</v>
      </c>
      <c r="D19" s="197" t="s">
        <v>684</v>
      </c>
      <c r="E19" s="197"/>
    </row>
    <row r="20" spans="1:5" ht="21">
      <c r="A20" s="32">
        <v>16</v>
      </c>
      <c r="B20" s="30" t="s">
        <v>180</v>
      </c>
      <c r="C20" s="31" t="s">
        <v>181</v>
      </c>
      <c r="D20" s="197" t="s">
        <v>684</v>
      </c>
      <c r="E20" s="197"/>
    </row>
    <row r="21" spans="1:5" ht="21">
      <c r="A21" s="32">
        <v>17</v>
      </c>
      <c r="B21" s="30" t="s">
        <v>175</v>
      </c>
      <c r="C21" s="31" t="s">
        <v>149</v>
      </c>
      <c r="D21" s="197" t="s">
        <v>541</v>
      </c>
      <c r="E21" s="197"/>
    </row>
    <row r="22" spans="1:5" ht="21">
      <c r="A22" s="32">
        <v>18</v>
      </c>
      <c r="B22" s="30" t="s">
        <v>176</v>
      </c>
      <c r="C22" s="31" t="s">
        <v>216</v>
      </c>
      <c r="D22" s="197" t="s">
        <v>541</v>
      </c>
      <c r="E22" s="197"/>
    </row>
    <row r="23" spans="1:5" ht="21">
      <c r="A23" s="32">
        <v>19</v>
      </c>
      <c r="B23" s="30" t="s">
        <v>177</v>
      </c>
      <c r="C23" s="31" t="s">
        <v>142</v>
      </c>
      <c r="D23" s="197" t="s">
        <v>541</v>
      </c>
      <c r="E23" s="197"/>
    </row>
    <row r="24" spans="1:5" ht="21">
      <c r="A24" s="32">
        <v>20</v>
      </c>
      <c r="B24" s="30" t="s">
        <v>110</v>
      </c>
      <c r="C24" s="31" t="s">
        <v>130</v>
      </c>
      <c r="D24" s="197" t="s">
        <v>541</v>
      </c>
      <c r="E24" s="197"/>
    </row>
    <row r="25" spans="1:5" ht="21">
      <c r="A25" s="32">
        <v>21</v>
      </c>
      <c r="B25" s="30" t="s">
        <v>334</v>
      </c>
      <c r="C25" s="31" t="s">
        <v>335</v>
      </c>
      <c r="D25" s="197" t="s">
        <v>541</v>
      </c>
      <c r="E25" s="197"/>
    </row>
    <row r="26" spans="1:5" ht="21">
      <c r="A26" s="32">
        <v>22</v>
      </c>
      <c r="B26" s="30" t="s">
        <v>99</v>
      </c>
      <c r="C26" s="31" t="s">
        <v>426</v>
      </c>
      <c r="D26" s="197" t="s">
        <v>541</v>
      </c>
      <c r="E26" s="197"/>
    </row>
    <row r="27" spans="1:5" ht="21">
      <c r="A27" s="32">
        <v>23</v>
      </c>
      <c r="B27" s="30" t="s">
        <v>156</v>
      </c>
      <c r="C27" s="31" t="s">
        <v>130</v>
      </c>
      <c r="D27" s="197" t="s">
        <v>541</v>
      </c>
      <c r="E27" s="197"/>
    </row>
    <row r="28" spans="1:5" ht="21">
      <c r="A28" s="32">
        <v>24</v>
      </c>
      <c r="B28" s="30" t="s">
        <v>739</v>
      </c>
      <c r="C28" s="31" t="s">
        <v>740</v>
      </c>
      <c r="D28" s="197" t="s">
        <v>541</v>
      </c>
      <c r="E28" s="197"/>
    </row>
    <row r="29" spans="1:5" ht="21">
      <c r="A29" s="32">
        <v>25</v>
      </c>
      <c r="B29" s="30" t="s">
        <v>875</v>
      </c>
      <c r="C29" s="31" t="s">
        <v>876</v>
      </c>
      <c r="D29" s="197" t="s">
        <v>541</v>
      </c>
      <c r="E29" s="197"/>
    </row>
    <row r="30" spans="1:5" ht="42">
      <c r="A30" s="32">
        <v>26</v>
      </c>
      <c r="B30" s="261" t="s">
        <v>357</v>
      </c>
      <c r="C30" s="262" t="s">
        <v>358</v>
      </c>
      <c r="D30" s="197" t="s">
        <v>542</v>
      </c>
      <c r="E30" s="197"/>
    </row>
    <row r="31" spans="1:5" ht="42">
      <c r="A31" s="32">
        <v>27</v>
      </c>
      <c r="B31" s="261" t="s">
        <v>359</v>
      </c>
      <c r="C31" s="262" t="s">
        <v>360</v>
      </c>
      <c r="D31" s="197" t="s">
        <v>542</v>
      </c>
      <c r="E31" s="197"/>
    </row>
    <row r="32" spans="1:5" ht="21">
      <c r="A32" s="32">
        <v>28</v>
      </c>
      <c r="B32" s="263" t="s">
        <v>420</v>
      </c>
      <c r="C32" s="264" t="s">
        <v>216</v>
      </c>
      <c r="D32" s="197" t="s">
        <v>542</v>
      </c>
      <c r="E32" s="197"/>
    </row>
    <row r="33" spans="1:5" ht="42">
      <c r="A33" s="32">
        <v>29</v>
      </c>
      <c r="B33" s="263" t="s">
        <v>164</v>
      </c>
      <c r="C33" s="264" t="s">
        <v>889</v>
      </c>
      <c r="D33" s="197" t="s">
        <v>890</v>
      </c>
      <c r="E33" s="197"/>
    </row>
    <row r="34" spans="1:5" ht="21">
      <c r="A34" s="32">
        <v>30</v>
      </c>
      <c r="B34" s="30" t="s">
        <v>172</v>
      </c>
      <c r="C34" s="31" t="s">
        <v>173</v>
      </c>
      <c r="D34" s="197" t="s">
        <v>143</v>
      </c>
      <c r="E34" s="197" t="s">
        <v>676</v>
      </c>
    </row>
    <row r="35" spans="1:5" ht="21">
      <c r="A35" s="32">
        <v>31</v>
      </c>
      <c r="B35" s="30" t="s">
        <v>554</v>
      </c>
      <c r="C35" s="31" t="s">
        <v>217</v>
      </c>
      <c r="D35" s="197" t="s">
        <v>143</v>
      </c>
      <c r="E35" s="197" t="s">
        <v>676</v>
      </c>
    </row>
    <row r="36" spans="1:5" ht="21">
      <c r="A36" s="32">
        <v>32</v>
      </c>
      <c r="B36" s="30" t="s">
        <v>555</v>
      </c>
      <c r="C36" s="31" t="s">
        <v>168</v>
      </c>
      <c r="D36" s="197" t="s">
        <v>465</v>
      </c>
      <c r="E36" s="197" t="s">
        <v>676</v>
      </c>
    </row>
    <row r="37" spans="1:5" ht="21">
      <c r="A37" s="32">
        <v>33</v>
      </c>
      <c r="B37" s="30" t="s">
        <v>578</v>
      </c>
      <c r="C37" s="31" t="s">
        <v>266</v>
      </c>
      <c r="D37" s="197" t="s">
        <v>548</v>
      </c>
      <c r="E37" s="197" t="s">
        <v>676</v>
      </c>
    </row>
    <row r="38" spans="1:5" ht="21">
      <c r="A38" s="32">
        <v>34</v>
      </c>
      <c r="B38" s="30" t="s">
        <v>300</v>
      </c>
      <c r="C38" s="31" t="s">
        <v>301</v>
      </c>
      <c r="D38" s="197" t="s">
        <v>461</v>
      </c>
      <c r="E38" s="197" t="s">
        <v>676</v>
      </c>
    </row>
    <row r="39" spans="1:5" ht="21">
      <c r="A39" s="32">
        <v>35</v>
      </c>
      <c r="B39" s="30" t="s">
        <v>812</v>
      </c>
      <c r="C39" s="31" t="s">
        <v>813</v>
      </c>
      <c r="D39" s="197" t="s">
        <v>461</v>
      </c>
      <c r="E39" s="197" t="s">
        <v>679</v>
      </c>
    </row>
    <row r="40" spans="1:5" ht="21">
      <c r="A40" s="32">
        <v>36</v>
      </c>
      <c r="B40" s="30" t="s">
        <v>491</v>
      </c>
      <c r="C40" s="31" t="s">
        <v>492</v>
      </c>
      <c r="D40" s="202" t="s">
        <v>464</v>
      </c>
      <c r="E40" s="197" t="s">
        <v>679</v>
      </c>
    </row>
    <row r="41" spans="1:5" s="203" customFormat="1" ht="21">
      <c r="A41" s="32">
        <v>37</v>
      </c>
      <c r="B41" s="212" t="s">
        <v>595</v>
      </c>
      <c r="C41" s="213" t="s">
        <v>76</v>
      </c>
      <c r="D41" s="202" t="s">
        <v>462</v>
      </c>
      <c r="E41" s="197" t="s">
        <v>676</v>
      </c>
    </row>
    <row r="42" spans="1:5" ht="21">
      <c r="A42" s="32">
        <v>38</v>
      </c>
      <c r="B42" s="30" t="s">
        <v>584</v>
      </c>
      <c r="C42" s="31" t="s">
        <v>585</v>
      </c>
      <c r="D42" s="202" t="s">
        <v>463</v>
      </c>
      <c r="E42" s="197" t="s">
        <v>676</v>
      </c>
    </row>
    <row r="43" spans="1:5" ht="21">
      <c r="A43" s="32">
        <v>39</v>
      </c>
      <c r="B43" s="30" t="s">
        <v>557</v>
      </c>
      <c r="C43" s="31" t="s">
        <v>182</v>
      </c>
      <c r="D43" s="197" t="s">
        <v>515</v>
      </c>
      <c r="E43" s="197" t="s">
        <v>677</v>
      </c>
    </row>
    <row r="44" spans="1:5" ht="21">
      <c r="A44" s="32">
        <v>40</v>
      </c>
      <c r="B44" s="30" t="s">
        <v>576</v>
      </c>
      <c r="C44" s="31" t="s">
        <v>577</v>
      </c>
      <c r="D44" s="197" t="s">
        <v>648</v>
      </c>
      <c r="E44" s="197" t="s">
        <v>677</v>
      </c>
    </row>
    <row r="45" spans="1:5" ht="21">
      <c r="A45" s="32">
        <v>41</v>
      </c>
      <c r="B45" s="30" t="s">
        <v>345</v>
      </c>
      <c r="C45" s="31" t="s">
        <v>346</v>
      </c>
      <c r="D45" s="197" t="s">
        <v>381</v>
      </c>
      <c r="E45" s="197" t="s">
        <v>676</v>
      </c>
    </row>
    <row r="46" spans="1:5" ht="21">
      <c r="A46" s="32">
        <v>42</v>
      </c>
      <c r="B46" s="30" t="s">
        <v>246</v>
      </c>
      <c r="C46" s="31" t="s">
        <v>247</v>
      </c>
      <c r="D46" s="197" t="s">
        <v>536</v>
      </c>
      <c r="E46" s="197" t="s">
        <v>679</v>
      </c>
    </row>
    <row r="47" spans="1:5" ht="42">
      <c r="A47" s="32">
        <v>43</v>
      </c>
      <c r="B47" s="204" t="s">
        <v>556</v>
      </c>
      <c r="C47" s="205" t="s">
        <v>268</v>
      </c>
      <c r="D47" s="197" t="s">
        <v>536</v>
      </c>
      <c r="E47" s="197" t="s">
        <v>676</v>
      </c>
    </row>
    <row r="48" spans="1:5" ht="21">
      <c r="A48" s="32">
        <v>44</v>
      </c>
      <c r="B48" s="30" t="s">
        <v>241</v>
      </c>
      <c r="C48" s="31" t="s">
        <v>242</v>
      </c>
      <c r="D48" s="197" t="s">
        <v>537</v>
      </c>
      <c r="E48" s="197" t="s">
        <v>677</v>
      </c>
    </row>
    <row r="49" spans="1:5" ht="21">
      <c r="A49" s="32">
        <v>45</v>
      </c>
      <c r="B49" s="30" t="s">
        <v>340</v>
      </c>
      <c r="C49" s="31" t="s">
        <v>140</v>
      </c>
      <c r="D49" s="198" t="s">
        <v>853</v>
      </c>
      <c r="E49" s="197"/>
    </row>
    <row r="50" spans="1:5" ht="21">
      <c r="A50" s="32">
        <v>46</v>
      </c>
      <c r="B50" s="30" t="s">
        <v>891</v>
      </c>
      <c r="C50" s="31" t="s">
        <v>892</v>
      </c>
      <c r="D50" s="198" t="s">
        <v>853</v>
      </c>
      <c r="E50" s="197" t="s">
        <v>893</v>
      </c>
    </row>
    <row r="51" spans="1:5" ht="21">
      <c r="A51" s="32">
        <v>47</v>
      </c>
      <c r="B51" s="206" t="s">
        <v>861</v>
      </c>
      <c r="C51" s="205" t="s">
        <v>642</v>
      </c>
      <c r="D51" s="197" t="s">
        <v>649</v>
      </c>
      <c r="E51" s="197" t="s">
        <v>678</v>
      </c>
    </row>
    <row r="52" spans="1:5" ht="21">
      <c r="A52" s="32">
        <v>48</v>
      </c>
      <c r="B52" s="30" t="s">
        <v>558</v>
      </c>
      <c r="C52" s="31" t="s">
        <v>249</v>
      </c>
      <c r="D52" s="197" t="s">
        <v>459</v>
      </c>
      <c r="E52" s="197" t="s">
        <v>676</v>
      </c>
    </row>
    <row r="53" spans="1:5" ht="21">
      <c r="A53" s="32">
        <v>49</v>
      </c>
      <c r="B53" s="30" t="s">
        <v>184</v>
      </c>
      <c r="C53" s="31" t="s">
        <v>636</v>
      </c>
      <c r="D53" s="197" t="s">
        <v>240</v>
      </c>
      <c r="E53" s="197" t="s">
        <v>680</v>
      </c>
    </row>
    <row r="54" spans="1:5" ht="21">
      <c r="A54" s="32">
        <v>50</v>
      </c>
      <c r="B54" s="30" t="s">
        <v>596</v>
      </c>
      <c r="C54" s="31" t="s">
        <v>597</v>
      </c>
      <c r="D54" s="197" t="s">
        <v>240</v>
      </c>
      <c r="E54" s="197" t="s">
        <v>676</v>
      </c>
    </row>
    <row r="55" spans="1:5" ht="21">
      <c r="A55" s="32">
        <v>51</v>
      </c>
      <c r="B55" s="30" t="s">
        <v>559</v>
      </c>
      <c r="C55" s="31" t="s">
        <v>183</v>
      </c>
      <c r="D55" s="197" t="s">
        <v>460</v>
      </c>
      <c r="E55" s="197" t="s">
        <v>676</v>
      </c>
    </row>
    <row r="56" spans="1:5" ht="21">
      <c r="A56" s="32">
        <v>52</v>
      </c>
      <c r="B56" s="30" t="s">
        <v>185</v>
      </c>
      <c r="C56" s="31" t="s">
        <v>28</v>
      </c>
      <c r="D56" s="197" t="s">
        <v>307</v>
      </c>
      <c r="E56" s="197" t="s">
        <v>683</v>
      </c>
    </row>
    <row r="57" spans="1:5" ht="21">
      <c r="A57" s="32">
        <v>53</v>
      </c>
      <c r="B57" s="30" t="s">
        <v>560</v>
      </c>
      <c r="C57" s="31" t="s">
        <v>187</v>
      </c>
      <c r="D57" s="197" t="s">
        <v>307</v>
      </c>
      <c r="E57" s="197" t="s">
        <v>676</v>
      </c>
    </row>
    <row r="58" spans="1:5" ht="21">
      <c r="A58" s="32">
        <v>54</v>
      </c>
      <c r="B58" s="30" t="s">
        <v>561</v>
      </c>
      <c r="C58" s="31" t="s">
        <v>562</v>
      </c>
      <c r="D58" s="197" t="s">
        <v>307</v>
      </c>
      <c r="E58" s="197" t="s">
        <v>676</v>
      </c>
    </row>
    <row r="59" spans="1:5" ht="21">
      <c r="A59" s="32">
        <v>55</v>
      </c>
      <c r="B59" s="30" t="s">
        <v>553</v>
      </c>
      <c r="C59" s="31" t="s">
        <v>166</v>
      </c>
      <c r="D59" s="197" t="s">
        <v>307</v>
      </c>
      <c r="E59" s="197" t="s">
        <v>677</v>
      </c>
    </row>
    <row r="60" spans="1:5" ht="21">
      <c r="A60" s="32">
        <v>56</v>
      </c>
      <c r="B60" s="30" t="s">
        <v>553</v>
      </c>
      <c r="C60" s="31" t="s">
        <v>174</v>
      </c>
      <c r="D60" s="197" t="s">
        <v>567</v>
      </c>
      <c r="E60" s="197" t="s">
        <v>663</v>
      </c>
    </row>
    <row r="61" spans="1:5" ht="21">
      <c r="A61" s="32">
        <v>57</v>
      </c>
      <c r="B61" s="30" t="s">
        <v>539</v>
      </c>
      <c r="C61" s="31" t="s">
        <v>538</v>
      </c>
      <c r="D61" s="197" t="s">
        <v>428</v>
      </c>
      <c r="E61" s="197" t="s">
        <v>676</v>
      </c>
    </row>
    <row r="62" spans="1:5" ht="21">
      <c r="A62" s="32">
        <v>58</v>
      </c>
      <c r="B62" s="30" t="s">
        <v>167</v>
      </c>
      <c r="C62" s="31" t="s">
        <v>236</v>
      </c>
      <c r="D62" s="197" t="s">
        <v>598</v>
      </c>
      <c r="E62" s="197" t="s">
        <v>675</v>
      </c>
    </row>
    <row r="63" spans="1:5" ht="21">
      <c r="A63" s="32">
        <v>59</v>
      </c>
      <c r="B63" s="30" t="s">
        <v>212</v>
      </c>
      <c r="C63" s="31" t="s">
        <v>186</v>
      </c>
      <c r="D63" s="197" t="s">
        <v>427</v>
      </c>
      <c r="E63" s="197" t="s">
        <v>676</v>
      </c>
    </row>
    <row r="66" spans="2:5" ht="21">
      <c r="B66" s="34" t="s">
        <v>681</v>
      </c>
      <c r="D66" s="265" t="s">
        <v>668</v>
      </c>
      <c r="E66" s="208"/>
    </row>
    <row r="67" spans="2:5" ht="21">
      <c r="B67" s="207" t="s">
        <v>671</v>
      </c>
      <c r="C67" s="208"/>
      <c r="D67" s="266" t="s">
        <v>669</v>
      </c>
      <c r="E67" s="203">
        <v>5</v>
      </c>
    </row>
    <row r="68" spans="2:5" ht="21">
      <c r="B68" s="207" t="s">
        <v>672</v>
      </c>
      <c r="C68" s="208">
        <v>4</v>
      </c>
      <c r="D68" s="266" t="s">
        <v>670</v>
      </c>
      <c r="E68" s="203">
        <v>31</v>
      </c>
    </row>
    <row r="69" spans="3:5" ht="21">
      <c r="C69" s="209">
        <f>SUM(C67:C68)</f>
        <v>4</v>
      </c>
      <c r="D69" s="266" t="s">
        <v>673</v>
      </c>
      <c r="E69" s="203">
        <v>5</v>
      </c>
    </row>
    <row r="70" spans="1:5" ht="21">
      <c r="A70" s="34" t="s">
        <v>860</v>
      </c>
      <c r="B70" s="181" t="s">
        <v>858</v>
      </c>
      <c r="C70" s="180">
        <v>16</v>
      </c>
      <c r="D70" s="207" t="s">
        <v>674</v>
      </c>
      <c r="E70" s="203">
        <v>18</v>
      </c>
    </row>
    <row r="71" spans="2:5" ht="21">
      <c r="B71" s="181" t="s">
        <v>857</v>
      </c>
      <c r="C71" s="180">
        <v>43</v>
      </c>
      <c r="E71" s="267">
        <f>SUM(E67:E70)</f>
        <v>59</v>
      </c>
    </row>
    <row r="72" spans="2:3" ht="21">
      <c r="B72" s="159"/>
      <c r="C72" s="183">
        <f>SUM(C70:C71)</f>
        <v>59</v>
      </c>
    </row>
  </sheetData>
  <sheetProtection/>
  <mergeCells count="3">
    <mergeCell ref="A2:E2"/>
    <mergeCell ref="A1:E1"/>
    <mergeCell ref="B4:C4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43">
      <selection activeCell="F59" sqref="F59"/>
    </sheetView>
  </sheetViews>
  <sheetFormatPr defaultColWidth="9.140625" defaultRowHeight="21.75"/>
  <cols>
    <col min="1" max="1" width="5.7109375" style="214" bestFit="1" customWidth="1"/>
    <col min="2" max="2" width="14.140625" style="214" bestFit="1" customWidth="1"/>
    <col min="3" max="3" width="12.57421875" style="214" bestFit="1" customWidth="1"/>
    <col min="4" max="4" width="32.28125" style="230" customWidth="1"/>
    <col min="5" max="5" width="10.28125" style="214" bestFit="1" customWidth="1"/>
    <col min="6" max="6" width="19.140625" style="214" customWidth="1"/>
    <col min="7" max="7" width="0.5625" style="214" customWidth="1"/>
    <col min="8" max="16384" width="9.140625" style="214" customWidth="1"/>
  </cols>
  <sheetData>
    <row r="1" ht="23.25">
      <c r="D1" s="211">
        <v>18</v>
      </c>
    </row>
    <row r="2" spans="1:6" ht="23.25">
      <c r="A2" s="387" t="s">
        <v>434</v>
      </c>
      <c r="B2" s="387"/>
      <c r="C2" s="387"/>
      <c r="D2" s="387"/>
      <c r="E2" s="387"/>
      <c r="F2" s="387"/>
    </row>
    <row r="3" spans="1:6" ht="23.25">
      <c r="A3" s="387"/>
      <c r="B3" s="387"/>
      <c r="C3" s="387"/>
      <c r="D3" s="387"/>
      <c r="E3" s="387"/>
      <c r="F3" s="387"/>
    </row>
    <row r="4" spans="1:6" ht="23.25">
      <c r="A4" s="215" t="s">
        <v>309</v>
      </c>
      <c r="B4" s="388" t="s">
        <v>2</v>
      </c>
      <c r="C4" s="388"/>
      <c r="D4" s="215" t="s">
        <v>305</v>
      </c>
      <c r="E4" s="215" t="s">
        <v>3</v>
      </c>
      <c r="F4" s="215" t="s">
        <v>4</v>
      </c>
    </row>
    <row r="5" spans="1:6" ht="23.25">
      <c r="A5" s="216">
        <v>1</v>
      </c>
      <c r="B5" s="217" t="s">
        <v>20</v>
      </c>
      <c r="C5" s="218" t="s">
        <v>21</v>
      </c>
      <c r="D5" s="219" t="s">
        <v>361</v>
      </c>
      <c r="E5" s="216" t="s">
        <v>283</v>
      </c>
      <c r="F5" s="216"/>
    </row>
    <row r="6" spans="1:6" ht="23.25">
      <c r="A6" s="216">
        <v>2</v>
      </c>
      <c r="B6" s="220" t="s">
        <v>12</v>
      </c>
      <c r="C6" s="221" t="s">
        <v>44</v>
      </c>
      <c r="D6" s="219" t="s">
        <v>362</v>
      </c>
      <c r="E6" s="216" t="s">
        <v>287</v>
      </c>
      <c r="F6" s="222"/>
    </row>
    <row r="7" spans="1:6" ht="23.25">
      <c r="A7" s="216">
        <v>3</v>
      </c>
      <c r="B7" s="220" t="s">
        <v>12</v>
      </c>
      <c r="C7" s="221" t="s">
        <v>44</v>
      </c>
      <c r="D7" s="223" t="s">
        <v>370</v>
      </c>
      <c r="E7" s="216" t="s">
        <v>287</v>
      </c>
      <c r="F7" s="224"/>
    </row>
    <row r="8" spans="1:6" ht="23.25">
      <c r="A8" s="216">
        <v>4</v>
      </c>
      <c r="B8" s="225" t="s">
        <v>623</v>
      </c>
      <c r="C8" s="226" t="s">
        <v>207</v>
      </c>
      <c r="D8" s="219" t="s">
        <v>436</v>
      </c>
      <c r="E8" s="216" t="s">
        <v>283</v>
      </c>
      <c r="F8" s="224"/>
    </row>
    <row r="9" spans="1:6" ht="23.25">
      <c r="A9" s="216">
        <v>5</v>
      </c>
      <c r="B9" s="220" t="s">
        <v>45</v>
      </c>
      <c r="C9" s="221" t="s">
        <v>46</v>
      </c>
      <c r="D9" s="219" t="s">
        <v>403</v>
      </c>
      <c r="E9" s="216" t="s">
        <v>284</v>
      </c>
      <c r="F9" s="224"/>
    </row>
    <row r="10" spans="1:6" ht="23.25">
      <c r="A10" s="216">
        <v>6</v>
      </c>
      <c r="B10" s="220" t="s">
        <v>95</v>
      </c>
      <c r="C10" s="221" t="s">
        <v>96</v>
      </c>
      <c r="D10" s="219" t="s">
        <v>404</v>
      </c>
      <c r="E10" s="216" t="s">
        <v>284</v>
      </c>
      <c r="F10" s="224"/>
    </row>
    <row r="11" spans="1:6" ht="23.25">
      <c r="A11" s="216">
        <v>7</v>
      </c>
      <c r="B11" s="390" t="s">
        <v>394</v>
      </c>
      <c r="C11" s="391" t="s">
        <v>395</v>
      </c>
      <c r="D11" s="392" t="s">
        <v>364</v>
      </c>
      <c r="E11" s="389" t="s">
        <v>332</v>
      </c>
      <c r="F11" s="224"/>
    </row>
    <row r="12" spans="1:6" ht="23.25">
      <c r="A12" s="216">
        <v>8</v>
      </c>
      <c r="B12" s="220" t="s">
        <v>12</v>
      </c>
      <c r="C12" s="221" t="s">
        <v>83</v>
      </c>
      <c r="D12" s="219" t="s">
        <v>401</v>
      </c>
      <c r="E12" s="216" t="s">
        <v>283</v>
      </c>
      <c r="F12" s="222"/>
    </row>
    <row r="13" spans="1:6" ht="23.25">
      <c r="A13" s="216">
        <v>9</v>
      </c>
      <c r="B13" s="220" t="s">
        <v>188</v>
      </c>
      <c r="C13" s="221" t="s">
        <v>189</v>
      </c>
      <c r="D13" s="219" t="s">
        <v>402</v>
      </c>
      <c r="E13" s="216" t="s">
        <v>284</v>
      </c>
      <c r="F13" s="224"/>
    </row>
    <row r="14" spans="1:6" ht="23.25">
      <c r="A14" s="216">
        <v>10</v>
      </c>
      <c r="B14" s="220" t="s">
        <v>97</v>
      </c>
      <c r="C14" s="221" t="s">
        <v>98</v>
      </c>
      <c r="D14" s="219" t="s">
        <v>371</v>
      </c>
      <c r="E14" s="216" t="s">
        <v>283</v>
      </c>
      <c r="F14" s="224"/>
    </row>
    <row r="15" spans="1:6" ht="23.25">
      <c r="A15" s="216">
        <v>11</v>
      </c>
      <c r="B15" s="220" t="s">
        <v>29</v>
      </c>
      <c r="C15" s="221" t="s">
        <v>30</v>
      </c>
      <c r="D15" s="219" t="s">
        <v>363</v>
      </c>
      <c r="E15" s="216" t="s">
        <v>283</v>
      </c>
      <c r="F15" s="222"/>
    </row>
    <row r="16" spans="1:6" ht="23.25">
      <c r="A16" s="216">
        <v>12</v>
      </c>
      <c r="B16" s="220" t="s">
        <v>39</v>
      </c>
      <c r="C16" s="221" t="s">
        <v>40</v>
      </c>
      <c r="D16" s="219" t="s">
        <v>410</v>
      </c>
      <c r="E16" s="216" t="s">
        <v>283</v>
      </c>
      <c r="F16" s="222"/>
    </row>
    <row r="17" spans="1:6" ht="23.25">
      <c r="A17" s="216">
        <v>13</v>
      </c>
      <c r="B17" s="220" t="s">
        <v>414</v>
      </c>
      <c r="C17" s="221" t="s">
        <v>856</v>
      </c>
      <c r="D17" s="219" t="s">
        <v>369</v>
      </c>
      <c r="E17" s="216" t="s">
        <v>283</v>
      </c>
      <c r="F17" s="224"/>
    </row>
    <row r="18" spans="1:6" ht="23.25">
      <c r="A18" s="216">
        <v>14</v>
      </c>
      <c r="B18" s="220" t="s">
        <v>97</v>
      </c>
      <c r="C18" s="221" t="s">
        <v>109</v>
      </c>
      <c r="D18" s="219" t="s">
        <v>411</v>
      </c>
      <c r="E18" s="216" t="s">
        <v>283</v>
      </c>
      <c r="F18" s="224"/>
    </row>
    <row r="19" ht="23.25">
      <c r="D19" s="214"/>
    </row>
    <row r="20" ht="23.25">
      <c r="D20" s="214"/>
    </row>
    <row r="21" ht="23.25">
      <c r="D21" s="214"/>
    </row>
    <row r="22" ht="23.25">
      <c r="D22" s="214"/>
    </row>
    <row r="23" ht="23.25">
      <c r="D23" s="214"/>
    </row>
    <row r="24" ht="23.25">
      <c r="D24" s="214"/>
    </row>
    <row r="25" ht="23.25">
      <c r="D25" s="214"/>
    </row>
    <row r="26" ht="23.25">
      <c r="D26" s="214"/>
    </row>
    <row r="27" ht="23.25">
      <c r="D27" s="214"/>
    </row>
    <row r="28" ht="23.25">
      <c r="D28" s="214"/>
    </row>
    <row r="29" ht="23.25">
      <c r="D29" s="214"/>
    </row>
    <row r="30" ht="23.25">
      <c r="D30" s="214"/>
    </row>
    <row r="31" ht="23.25">
      <c r="D31" s="214"/>
    </row>
    <row r="32" ht="23.25">
      <c r="D32" s="214"/>
    </row>
    <row r="33" ht="23.25">
      <c r="D33" s="214"/>
    </row>
    <row r="34" ht="23.25">
      <c r="D34" s="214"/>
    </row>
    <row r="35" spans="1:6" ht="23.25">
      <c r="A35" s="364">
        <v>19</v>
      </c>
      <c r="B35" s="364"/>
      <c r="C35" s="364"/>
      <c r="D35" s="364"/>
      <c r="E35" s="364"/>
      <c r="F35" s="364"/>
    </row>
    <row r="36" spans="1:6" ht="23.25">
      <c r="A36" s="362" t="s">
        <v>310</v>
      </c>
      <c r="B36" s="362"/>
      <c r="C36" s="362"/>
      <c r="D36" s="362"/>
      <c r="E36" s="362"/>
      <c r="F36" s="362"/>
    </row>
    <row r="37" spans="1:6" ht="23.25">
      <c r="A37" s="43" t="s">
        <v>309</v>
      </c>
      <c r="B37" s="361" t="s">
        <v>2</v>
      </c>
      <c r="C37" s="361"/>
      <c r="D37" s="43" t="s">
        <v>305</v>
      </c>
      <c r="E37" s="43" t="s">
        <v>3</v>
      </c>
      <c r="F37" s="43" t="s">
        <v>4</v>
      </c>
    </row>
    <row r="38" spans="1:6" ht="23.25">
      <c r="A38" s="44" t="s">
        <v>251</v>
      </c>
      <c r="B38" s="45" t="s">
        <v>202</v>
      </c>
      <c r="C38" s="8" t="s">
        <v>203</v>
      </c>
      <c r="D38" s="46" t="s">
        <v>376</v>
      </c>
      <c r="E38" s="227" t="s">
        <v>288</v>
      </c>
      <c r="F38" s="46"/>
    </row>
    <row r="39" spans="1:6" ht="23.25">
      <c r="A39" s="44" t="s">
        <v>252</v>
      </c>
      <c r="B39" s="45" t="s">
        <v>35</v>
      </c>
      <c r="C39" s="69" t="s">
        <v>36</v>
      </c>
      <c r="D39" s="46" t="s">
        <v>377</v>
      </c>
      <c r="E39" s="227" t="s">
        <v>283</v>
      </c>
      <c r="F39" s="4"/>
    </row>
    <row r="40" spans="1:6" ht="23.25">
      <c r="A40" s="44" t="s">
        <v>253</v>
      </c>
      <c r="B40" s="45" t="s">
        <v>119</v>
      </c>
      <c r="C40" s="8" t="s">
        <v>120</v>
      </c>
      <c r="D40" s="46" t="s">
        <v>412</v>
      </c>
      <c r="E40" s="46" t="s">
        <v>283</v>
      </c>
      <c r="F40" s="4"/>
    </row>
    <row r="41" spans="1:6" ht="23.25">
      <c r="A41" s="44" t="s">
        <v>254</v>
      </c>
      <c r="B41" s="45" t="s">
        <v>102</v>
      </c>
      <c r="C41" s="69" t="s">
        <v>40</v>
      </c>
      <c r="D41" s="46" t="s">
        <v>375</v>
      </c>
      <c r="E41" s="227" t="s">
        <v>283</v>
      </c>
      <c r="F41" s="4"/>
    </row>
    <row r="42" spans="1:6" ht="23.25">
      <c r="A42" s="44" t="s">
        <v>255</v>
      </c>
      <c r="B42" s="45" t="s">
        <v>208</v>
      </c>
      <c r="C42" s="8" t="s">
        <v>209</v>
      </c>
      <c r="D42" s="46" t="s">
        <v>502</v>
      </c>
      <c r="E42" s="46" t="s">
        <v>283</v>
      </c>
      <c r="F42" s="4"/>
    </row>
    <row r="43" spans="1:6" ht="23.25">
      <c r="A43" s="44" t="s">
        <v>256</v>
      </c>
      <c r="B43" s="45" t="s">
        <v>31</v>
      </c>
      <c r="C43" s="8" t="s">
        <v>32</v>
      </c>
      <c r="D43" s="46" t="s">
        <v>504</v>
      </c>
      <c r="E43" s="227" t="s">
        <v>283</v>
      </c>
      <c r="F43" s="4"/>
    </row>
    <row r="44" spans="1:6" ht="23.25">
      <c r="A44" s="44" t="s">
        <v>90</v>
      </c>
      <c r="B44" s="45" t="s">
        <v>81</v>
      </c>
      <c r="C44" s="8" t="s">
        <v>82</v>
      </c>
      <c r="D44" s="46" t="s">
        <v>372</v>
      </c>
      <c r="E44" s="46" t="s">
        <v>283</v>
      </c>
      <c r="F44" s="4"/>
    </row>
    <row r="45" spans="1:6" ht="23.25">
      <c r="A45" s="44" t="s">
        <v>257</v>
      </c>
      <c r="B45" s="45" t="s">
        <v>194</v>
      </c>
      <c r="C45" s="8" t="s">
        <v>195</v>
      </c>
      <c r="D45" s="46" t="s">
        <v>505</v>
      </c>
      <c r="E45" s="46" t="s">
        <v>284</v>
      </c>
      <c r="F45" s="4"/>
    </row>
    <row r="46" spans="1:6" ht="23.25">
      <c r="A46" s="44" t="s">
        <v>258</v>
      </c>
      <c r="B46" s="45" t="s">
        <v>239</v>
      </c>
      <c r="C46" s="8" t="s">
        <v>115</v>
      </c>
      <c r="D46" s="46" t="s">
        <v>506</v>
      </c>
      <c r="E46" s="46" t="s">
        <v>289</v>
      </c>
      <c r="F46" s="4"/>
    </row>
    <row r="47" spans="1:6" ht="23.25">
      <c r="A47" s="44" t="s">
        <v>259</v>
      </c>
      <c r="B47" s="45" t="s">
        <v>279</v>
      </c>
      <c r="C47" s="8" t="s">
        <v>280</v>
      </c>
      <c r="D47" s="46" t="s">
        <v>507</v>
      </c>
      <c r="E47" s="46" t="s">
        <v>283</v>
      </c>
      <c r="F47" s="4"/>
    </row>
    <row r="48" spans="1:6" ht="23.25">
      <c r="A48" s="44" t="s">
        <v>260</v>
      </c>
      <c r="B48" s="85" t="s">
        <v>485</v>
      </c>
      <c r="C48" s="86" t="s">
        <v>644</v>
      </c>
      <c r="D48" s="46" t="s">
        <v>508</v>
      </c>
      <c r="E48" s="46" t="s">
        <v>284</v>
      </c>
      <c r="F48" s="4"/>
    </row>
    <row r="49" spans="1:6" ht="23.25">
      <c r="A49" s="44" t="s">
        <v>165</v>
      </c>
      <c r="B49" s="45" t="s">
        <v>196</v>
      </c>
      <c r="C49" s="8" t="s">
        <v>248</v>
      </c>
      <c r="D49" s="46" t="s">
        <v>510</v>
      </c>
      <c r="E49" s="46" t="s">
        <v>284</v>
      </c>
      <c r="F49" s="4"/>
    </row>
    <row r="50" spans="1:6" ht="23.25">
      <c r="A50" s="44" t="s">
        <v>261</v>
      </c>
      <c r="B50" s="45" t="s">
        <v>497</v>
      </c>
      <c r="C50" s="8" t="s">
        <v>498</v>
      </c>
      <c r="D50" s="46" t="s">
        <v>511</v>
      </c>
      <c r="E50" s="46" t="s">
        <v>284</v>
      </c>
      <c r="F50" s="4"/>
    </row>
    <row r="51" spans="1:6" ht="23.25">
      <c r="A51" s="44" t="s">
        <v>262</v>
      </c>
      <c r="B51" s="45" t="s">
        <v>25</v>
      </c>
      <c r="C51" s="8" t="s">
        <v>26</v>
      </c>
      <c r="D51" s="46" t="s">
        <v>512</v>
      </c>
      <c r="E51" s="46" t="s">
        <v>283</v>
      </c>
      <c r="F51" s="228"/>
    </row>
    <row r="52" spans="1:6" ht="23.25">
      <c r="A52" s="44" t="s">
        <v>263</v>
      </c>
      <c r="B52" s="45" t="s">
        <v>33</v>
      </c>
      <c r="C52" s="8" t="s">
        <v>34</v>
      </c>
      <c r="D52" s="46" t="s">
        <v>514</v>
      </c>
      <c r="E52" s="46" t="s">
        <v>284</v>
      </c>
      <c r="F52" s="4"/>
    </row>
    <row r="53" spans="1:6" ht="23.25">
      <c r="A53" s="44" t="s">
        <v>326</v>
      </c>
      <c r="B53" s="45" t="s">
        <v>218</v>
      </c>
      <c r="C53" s="8" t="s">
        <v>219</v>
      </c>
      <c r="D53" s="46" t="s">
        <v>516</v>
      </c>
      <c r="E53" s="46" t="s">
        <v>284</v>
      </c>
      <c r="F53" s="4"/>
    </row>
    <row r="54" spans="1:6" ht="23.25">
      <c r="A54" s="44" t="s">
        <v>529</v>
      </c>
      <c r="B54" s="45" t="s">
        <v>54</v>
      </c>
      <c r="C54" s="8" t="s">
        <v>55</v>
      </c>
      <c r="D54" s="46" t="s">
        <v>380</v>
      </c>
      <c r="E54" s="46" t="s">
        <v>283</v>
      </c>
      <c r="F54" s="4"/>
    </row>
    <row r="55" spans="1:6" ht="23.25">
      <c r="A55" s="44" t="s">
        <v>499</v>
      </c>
      <c r="B55" s="45" t="s">
        <v>226</v>
      </c>
      <c r="C55" s="8" t="s">
        <v>106</v>
      </c>
      <c r="D55" s="46" t="s">
        <v>517</v>
      </c>
      <c r="E55" s="46" t="s">
        <v>284</v>
      </c>
      <c r="F55" s="4"/>
    </row>
    <row r="56" spans="1:6" ht="23.25">
      <c r="A56" s="44" t="s">
        <v>530</v>
      </c>
      <c r="B56" s="45" t="s">
        <v>199</v>
      </c>
      <c r="C56" s="8" t="s">
        <v>195</v>
      </c>
      <c r="D56" s="46" t="s">
        <v>521</v>
      </c>
      <c r="E56" s="46" t="s">
        <v>284</v>
      </c>
      <c r="F56" s="4"/>
    </row>
    <row r="57" spans="1:6" ht="23.25">
      <c r="A57" s="44" t="s">
        <v>531</v>
      </c>
      <c r="B57" s="45" t="s">
        <v>75</v>
      </c>
      <c r="C57" s="8" t="s">
        <v>76</v>
      </c>
      <c r="D57" s="46" t="s">
        <v>522</v>
      </c>
      <c r="E57" s="46" t="s">
        <v>284</v>
      </c>
      <c r="F57" s="4"/>
    </row>
    <row r="58" spans="1:6" ht="23.25">
      <c r="A58" s="44" t="s">
        <v>532</v>
      </c>
      <c r="B58" s="229" t="s">
        <v>87</v>
      </c>
      <c r="C58" s="229" t="s">
        <v>88</v>
      </c>
      <c r="D58" s="46" t="s">
        <v>523</v>
      </c>
      <c r="E58" s="46" t="s">
        <v>283</v>
      </c>
      <c r="F58" s="4"/>
    </row>
    <row r="59" spans="1:6" ht="23.25">
      <c r="A59" s="44" t="s">
        <v>493</v>
      </c>
      <c r="B59" s="45" t="s">
        <v>85</v>
      </c>
      <c r="C59" s="8" t="s">
        <v>86</v>
      </c>
      <c r="D59" s="46" t="s">
        <v>547</v>
      </c>
      <c r="E59" s="46" t="s">
        <v>284</v>
      </c>
      <c r="F59" s="4"/>
    </row>
    <row r="60" spans="1:6" ht="23.25">
      <c r="A60" s="44" t="s">
        <v>533</v>
      </c>
      <c r="B60" s="45" t="s">
        <v>114</v>
      </c>
      <c r="C60" s="8" t="s">
        <v>115</v>
      </c>
      <c r="D60" s="46" t="s">
        <v>413</v>
      </c>
      <c r="E60" s="46" t="s">
        <v>283</v>
      </c>
      <c r="F60" s="4"/>
    </row>
    <row r="61" spans="1:6" ht="23.25">
      <c r="A61" s="44" t="s">
        <v>534</v>
      </c>
      <c r="B61" s="45" t="s">
        <v>56</v>
      </c>
      <c r="C61" s="8" t="s">
        <v>57</v>
      </c>
      <c r="D61" s="46" t="s">
        <v>526</v>
      </c>
      <c r="E61" s="46" t="s">
        <v>283</v>
      </c>
      <c r="F61" s="4"/>
    </row>
    <row r="62" spans="1:6" ht="23.25">
      <c r="A62" s="44" t="s">
        <v>540</v>
      </c>
      <c r="B62" s="45"/>
      <c r="C62" s="8"/>
      <c r="D62" s="46" t="s">
        <v>528</v>
      </c>
      <c r="E62" s="46" t="s">
        <v>284</v>
      </c>
      <c r="F62" s="4"/>
    </row>
  </sheetData>
  <sheetProtection/>
  <mergeCells count="6">
    <mergeCell ref="A36:F36"/>
    <mergeCell ref="B37:C37"/>
    <mergeCell ref="A2:F2"/>
    <mergeCell ref="A3:F3"/>
    <mergeCell ref="B4:C4"/>
    <mergeCell ref="A35:F3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67">
      <selection activeCell="F17" sqref="F17"/>
    </sheetView>
  </sheetViews>
  <sheetFormatPr defaultColWidth="9.140625" defaultRowHeight="21.75"/>
  <cols>
    <col min="1" max="1" width="7.28125" style="271" customWidth="1"/>
    <col min="2" max="2" width="13.7109375" style="271" customWidth="1"/>
    <col min="3" max="3" width="11.57421875" style="271" customWidth="1"/>
    <col min="4" max="4" width="38.57421875" style="305" customWidth="1"/>
    <col min="5" max="5" width="12.00390625" style="271" customWidth="1"/>
    <col min="6" max="6" width="13.28125" style="302" customWidth="1"/>
    <col min="7" max="16384" width="9.140625" style="271" customWidth="1"/>
  </cols>
  <sheetData>
    <row r="1" spans="1:6" s="269" customFormat="1" ht="21">
      <c r="A1" s="357">
        <v>2</v>
      </c>
      <c r="B1" s="357"/>
      <c r="C1" s="357"/>
      <c r="D1" s="357"/>
      <c r="E1" s="357"/>
      <c r="F1" s="357"/>
    </row>
    <row r="2" spans="1:6" ht="21">
      <c r="A2" s="358"/>
      <c r="B2" s="358"/>
      <c r="C2" s="358"/>
      <c r="D2" s="358"/>
      <c r="E2" s="358"/>
      <c r="F2" s="358"/>
    </row>
    <row r="3" spans="1:6" ht="21">
      <c r="A3" s="358" t="s">
        <v>349</v>
      </c>
      <c r="B3" s="358"/>
      <c r="C3" s="358"/>
      <c r="D3" s="358"/>
      <c r="E3" s="358"/>
      <c r="F3" s="358"/>
    </row>
    <row r="5" spans="1:6" ht="21">
      <c r="A5" s="272" t="s">
        <v>210</v>
      </c>
      <c r="B5" s="356" t="s">
        <v>2</v>
      </c>
      <c r="C5" s="356"/>
      <c r="D5" s="272" t="s">
        <v>9</v>
      </c>
      <c r="E5" s="272" t="s">
        <v>3</v>
      </c>
      <c r="F5" s="273" t="s">
        <v>705</v>
      </c>
    </row>
    <row r="6" spans="1:6" ht="21">
      <c r="A6" s="274" t="s">
        <v>251</v>
      </c>
      <c r="B6" s="275" t="s">
        <v>572</v>
      </c>
      <c r="C6" s="276" t="s">
        <v>15</v>
      </c>
      <c r="D6" s="277"/>
      <c r="E6" s="278" t="s">
        <v>283</v>
      </c>
      <c r="F6" s="279"/>
    </row>
    <row r="7" spans="1:6" ht="21">
      <c r="A7" s="274" t="s">
        <v>252</v>
      </c>
      <c r="B7" s="275" t="s">
        <v>13</v>
      </c>
      <c r="C7" s="276" t="s">
        <v>14</v>
      </c>
      <c r="D7" s="277"/>
      <c r="E7" s="278" t="s">
        <v>284</v>
      </c>
      <c r="F7" s="279" t="s">
        <v>663</v>
      </c>
    </row>
    <row r="8" spans="1:6" ht="21">
      <c r="A8" s="274" t="s">
        <v>253</v>
      </c>
      <c r="B8" s="275" t="s">
        <v>10</v>
      </c>
      <c r="C8" s="276" t="s">
        <v>11</v>
      </c>
      <c r="D8" s="277"/>
      <c r="E8" s="278" t="s">
        <v>283</v>
      </c>
      <c r="F8" s="279"/>
    </row>
    <row r="9" spans="1:6" ht="21">
      <c r="A9" s="274" t="s">
        <v>254</v>
      </c>
      <c r="B9" s="275" t="s">
        <v>18</v>
      </c>
      <c r="C9" s="276" t="s">
        <v>19</v>
      </c>
      <c r="D9" s="277" t="s">
        <v>381</v>
      </c>
      <c r="E9" s="278" t="s">
        <v>283</v>
      </c>
      <c r="F9" s="279" t="s">
        <v>663</v>
      </c>
    </row>
    <row r="10" spans="1:6" ht="21">
      <c r="A10" s="274" t="s">
        <v>255</v>
      </c>
      <c r="B10" s="275" t="s">
        <v>16</v>
      </c>
      <c r="C10" s="276" t="s">
        <v>17</v>
      </c>
      <c r="D10" s="277"/>
      <c r="E10" s="278" t="s">
        <v>283</v>
      </c>
      <c r="F10" s="279" t="s">
        <v>663</v>
      </c>
    </row>
    <row r="11" spans="1:6" ht="21">
      <c r="A11" s="280" t="s">
        <v>256</v>
      </c>
      <c r="B11" s="281" t="s">
        <v>20</v>
      </c>
      <c r="C11" s="282" t="s">
        <v>21</v>
      </c>
      <c r="D11" s="283" t="s">
        <v>714</v>
      </c>
      <c r="E11" s="284" t="s">
        <v>283</v>
      </c>
      <c r="F11" s="285"/>
    </row>
    <row r="12" spans="1:6" ht="21">
      <c r="A12" s="286"/>
      <c r="B12" s="287"/>
      <c r="C12" s="288"/>
      <c r="D12" s="289" t="s">
        <v>524</v>
      </c>
      <c r="E12" s="290"/>
      <c r="F12" s="291"/>
    </row>
    <row r="13" spans="1:6" ht="21">
      <c r="A13" s="286"/>
      <c r="B13" s="287"/>
      <c r="C13" s="288"/>
      <c r="D13" s="289" t="s">
        <v>580</v>
      </c>
      <c r="E13" s="290"/>
      <c r="F13" s="291"/>
    </row>
    <row r="14" spans="1:8" ht="21.75">
      <c r="A14" s="280" t="s">
        <v>90</v>
      </c>
      <c r="B14" s="281" t="s">
        <v>22</v>
      </c>
      <c r="C14" s="282" t="s">
        <v>23</v>
      </c>
      <c r="D14" s="283" t="s">
        <v>579</v>
      </c>
      <c r="E14" s="292" t="s">
        <v>284</v>
      </c>
      <c r="F14" s="285"/>
      <c r="H14" s="293"/>
    </row>
    <row r="15" spans="1:8" ht="21.75">
      <c r="A15" s="286"/>
      <c r="B15" s="287"/>
      <c r="C15" s="288"/>
      <c r="D15" s="294" t="s">
        <v>836</v>
      </c>
      <c r="E15" s="295"/>
      <c r="F15" s="291"/>
      <c r="H15" s="293"/>
    </row>
    <row r="16" spans="1:6" ht="21">
      <c r="A16" s="274" t="s">
        <v>257</v>
      </c>
      <c r="B16" s="275" t="s">
        <v>485</v>
      </c>
      <c r="C16" s="276" t="s">
        <v>644</v>
      </c>
      <c r="D16" s="277" t="s">
        <v>508</v>
      </c>
      <c r="E16" s="278" t="s">
        <v>284</v>
      </c>
      <c r="F16" s="279" t="s">
        <v>663</v>
      </c>
    </row>
    <row r="17" spans="1:6" ht="21">
      <c r="A17" s="274" t="s">
        <v>258</v>
      </c>
      <c r="B17" s="275" t="s">
        <v>849</v>
      </c>
      <c r="C17" s="276" t="s">
        <v>850</v>
      </c>
      <c r="D17" s="277"/>
      <c r="E17" s="278" t="s">
        <v>848</v>
      </c>
      <c r="F17" s="325" t="s">
        <v>852</v>
      </c>
    </row>
    <row r="18" spans="1:6" ht="21">
      <c r="A18" s="296"/>
      <c r="B18" s="297"/>
      <c r="C18" s="297"/>
      <c r="D18" s="298"/>
      <c r="E18" s="295"/>
      <c r="F18" s="299"/>
    </row>
    <row r="19" spans="1:5" ht="21">
      <c r="A19" s="300"/>
      <c r="B19" s="301" t="s">
        <v>353</v>
      </c>
      <c r="D19" s="301" t="s">
        <v>668</v>
      </c>
      <c r="E19" s="268"/>
    </row>
    <row r="20" spans="1:5" ht="21">
      <c r="A20" s="300"/>
      <c r="B20" s="301" t="s">
        <v>589</v>
      </c>
      <c r="C20" s="303">
        <v>5</v>
      </c>
      <c r="D20" s="301" t="s">
        <v>669</v>
      </c>
      <c r="E20" s="303">
        <v>4</v>
      </c>
    </row>
    <row r="21" spans="1:5" ht="21">
      <c r="A21" s="300"/>
      <c r="B21" s="301" t="s">
        <v>588</v>
      </c>
      <c r="C21" s="303">
        <v>3</v>
      </c>
      <c r="D21" s="301" t="s">
        <v>670</v>
      </c>
      <c r="E21" s="303">
        <v>5</v>
      </c>
    </row>
    <row r="22" spans="1:5" ht="21">
      <c r="A22" s="300"/>
      <c r="B22" s="304" t="s">
        <v>851</v>
      </c>
      <c r="C22" s="305">
        <v>1</v>
      </c>
      <c r="D22" s="306"/>
      <c r="E22" s="307">
        <f>SUM(E20:E21)</f>
        <v>9</v>
      </c>
    </row>
    <row r="23" spans="1:3" ht="21">
      <c r="A23" s="300"/>
      <c r="B23" s="268"/>
      <c r="C23" s="307">
        <f>SUM(C20:C22)</f>
        <v>9</v>
      </c>
    </row>
    <row r="24" spans="1:5" ht="21">
      <c r="A24" s="300"/>
      <c r="E24" s="308"/>
    </row>
    <row r="25" spans="1:5" ht="21">
      <c r="A25" s="300"/>
      <c r="E25" s="308"/>
    </row>
    <row r="26" spans="1:5" ht="21">
      <c r="A26" s="300"/>
      <c r="E26" s="308"/>
    </row>
    <row r="27" spans="1:5" ht="21">
      <c r="A27" s="300"/>
      <c r="E27" s="308"/>
    </row>
    <row r="28" spans="1:5" ht="21">
      <c r="A28" s="300"/>
      <c r="E28" s="308"/>
    </row>
    <row r="29" spans="1:5" ht="21">
      <c r="A29" s="300"/>
      <c r="E29" s="308"/>
    </row>
    <row r="30" spans="1:5" ht="21">
      <c r="A30" s="300"/>
      <c r="E30" s="308"/>
    </row>
    <row r="31" spans="1:5" ht="21">
      <c r="A31" s="300"/>
      <c r="E31" s="308"/>
    </row>
    <row r="32" spans="1:6" ht="21">
      <c r="A32" s="300"/>
      <c r="F32" s="309"/>
    </row>
    <row r="33" spans="5:6" ht="21">
      <c r="E33" s="360"/>
      <c r="F33" s="360"/>
    </row>
    <row r="39" spans="1:6" ht="21">
      <c r="A39" s="359">
        <v>3</v>
      </c>
      <c r="B39" s="359"/>
      <c r="C39" s="359"/>
      <c r="D39" s="359"/>
      <c r="E39" s="359"/>
      <c r="F39" s="359"/>
    </row>
    <row r="40" spans="1:6" ht="21">
      <c r="A40" s="358"/>
      <c r="B40" s="358"/>
      <c r="C40" s="358"/>
      <c r="D40" s="358"/>
      <c r="E40" s="358"/>
      <c r="F40" s="358"/>
    </row>
    <row r="41" spans="1:6" ht="21">
      <c r="A41" s="358" t="s">
        <v>368</v>
      </c>
      <c r="B41" s="358"/>
      <c r="C41" s="358"/>
      <c r="D41" s="358"/>
      <c r="E41" s="358"/>
      <c r="F41" s="358"/>
    </row>
    <row r="42" ht="21">
      <c r="F42" s="271"/>
    </row>
    <row r="43" spans="1:6" ht="21">
      <c r="A43" s="272" t="s">
        <v>210</v>
      </c>
      <c r="B43" s="356" t="s">
        <v>2</v>
      </c>
      <c r="C43" s="356"/>
      <c r="D43" s="310" t="s">
        <v>9</v>
      </c>
      <c r="E43" s="272" t="s">
        <v>3</v>
      </c>
      <c r="F43" s="272" t="s">
        <v>705</v>
      </c>
    </row>
    <row r="44" spans="1:6" ht="21">
      <c r="A44" s="280" t="s">
        <v>251</v>
      </c>
      <c r="B44" s="281" t="s">
        <v>12</v>
      </c>
      <c r="C44" s="282" t="s">
        <v>44</v>
      </c>
      <c r="D44" s="283" t="s">
        <v>362</v>
      </c>
      <c r="E44" s="284" t="s">
        <v>287</v>
      </c>
      <c r="F44" s="311"/>
    </row>
    <row r="45" spans="1:6" ht="21">
      <c r="A45" s="274" t="s">
        <v>252</v>
      </c>
      <c r="B45" s="275" t="s">
        <v>354</v>
      </c>
      <c r="C45" s="276" t="s">
        <v>290</v>
      </c>
      <c r="D45" s="277"/>
      <c r="E45" s="278" t="s">
        <v>284</v>
      </c>
      <c r="F45" s="312" t="s">
        <v>663</v>
      </c>
    </row>
    <row r="46" spans="1:6" ht="21">
      <c r="A46" s="270"/>
      <c r="B46" s="270"/>
      <c r="C46" s="270"/>
      <c r="D46" s="313"/>
      <c r="F46" s="271"/>
    </row>
    <row r="47" spans="1:6" ht="21">
      <c r="A47" s="314"/>
      <c r="B47" s="315" t="s">
        <v>353</v>
      </c>
      <c r="D47" s="315" t="s">
        <v>668</v>
      </c>
      <c r="E47" s="270"/>
      <c r="F47" s="271"/>
    </row>
    <row r="48" spans="1:6" ht="21">
      <c r="A48" s="296"/>
      <c r="B48" s="315" t="s">
        <v>589</v>
      </c>
      <c r="C48" s="305">
        <v>0</v>
      </c>
      <c r="D48" s="315" t="s">
        <v>669</v>
      </c>
      <c r="E48" s="316">
        <v>1</v>
      </c>
      <c r="F48" s="271"/>
    </row>
    <row r="49" spans="1:6" ht="21">
      <c r="A49" s="296"/>
      <c r="B49" s="315" t="s">
        <v>588</v>
      </c>
      <c r="C49" s="305">
        <v>2</v>
      </c>
      <c r="D49" s="315" t="s">
        <v>670</v>
      </c>
      <c r="E49" s="316">
        <v>1</v>
      </c>
      <c r="F49" s="271"/>
    </row>
    <row r="50" spans="1:6" ht="21">
      <c r="A50" s="296"/>
      <c r="B50" s="308"/>
      <c r="C50" s="313">
        <f>SUM(C48:C49)</f>
        <v>2</v>
      </c>
      <c r="D50" s="317"/>
      <c r="E50" s="318">
        <f>SUM(E48:E49)</f>
        <v>2</v>
      </c>
      <c r="F50" s="271"/>
    </row>
    <row r="51" spans="1:6" ht="21">
      <c r="A51" s="296"/>
      <c r="B51" s="297"/>
      <c r="C51" s="297"/>
      <c r="D51" s="298"/>
      <c r="F51" s="271"/>
    </row>
    <row r="52" spans="1:6" ht="21">
      <c r="A52" s="296"/>
      <c r="B52" s="297"/>
      <c r="C52" s="297"/>
      <c r="D52" s="298"/>
      <c r="F52" s="271"/>
    </row>
    <row r="53" spans="1:6" ht="21">
      <c r="A53" s="358" t="s">
        <v>282</v>
      </c>
      <c r="B53" s="358"/>
      <c r="C53" s="358"/>
      <c r="D53" s="358"/>
      <c r="E53" s="358"/>
      <c r="F53" s="358"/>
    </row>
    <row r="54" spans="1:6" ht="21">
      <c r="A54" s="272" t="s">
        <v>210</v>
      </c>
      <c r="B54" s="356" t="s">
        <v>2</v>
      </c>
      <c r="C54" s="356"/>
      <c r="D54" s="310" t="s">
        <v>9</v>
      </c>
      <c r="E54" s="272" t="s">
        <v>3</v>
      </c>
      <c r="F54" s="272" t="s">
        <v>705</v>
      </c>
    </row>
    <row r="55" spans="1:6" ht="21">
      <c r="A55" s="278">
        <v>1</v>
      </c>
      <c r="B55" s="319" t="s">
        <v>296</v>
      </c>
      <c r="C55" s="319" t="s">
        <v>297</v>
      </c>
      <c r="D55" s="312" t="s">
        <v>579</v>
      </c>
      <c r="E55" s="278" t="s">
        <v>284</v>
      </c>
      <c r="F55" s="320" t="s">
        <v>703</v>
      </c>
    </row>
    <row r="56" spans="1:6" ht="21">
      <c r="A56" s="284">
        <v>2</v>
      </c>
      <c r="B56" s="281" t="s">
        <v>409</v>
      </c>
      <c r="C56" s="282" t="s">
        <v>405</v>
      </c>
      <c r="D56" s="283" t="s">
        <v>579</v>
      </c>
      <c r="E56" s="284" t="s">
        <v>284</v>
      </c>
      <c r="F56" s="284"/>
    </row>
    <row r="57" spans="1:6" ht="21">
      <c r="A57" s="321"/>
      <c r="B57" s="322"/>
      <c r="C57" s="323"/>
      <c r="D57" s="324" t="s">
        <v>527</v>
      </c>
      <c r="E57" s="321"/>
      <c r="F57" s="321"/>
    </row>
    <row r="58" spans="1:6" ht="21">
      <c r="A58" s="270"/>
      <c r="B58" s="270"/>
      <c r="C58" s="270"/>
      <c r="D58" s="313"/>
      <c r="E58" s="270"/>
      <c r="F58" s="270"/>
    </row>
    <row r="59" spans="1:6" ht="21">
      <c r="A59" s="270"/>
      <c r="B59" s="315" t="s">
        <v>353</v>
      </c>
      <c r="D59" s="315" t="s">
        <v>668</v>
      </c>
      <c r="E59" s="270"/>
      <c r="F59" s="270"/>
    </row>
    <row r="60" spans="1:6" ht="21">
      <c r="A60" s="270"/>
      <c r="B60" s="315" t="s">
        <v>589</v>
      </c>
      <c r="C60" s="305">
        <v>0</v>
      </c>
      <c r="D60" s="315" t="s">
        <v>669</v>
      </c>
      <c r="E60" s="316">
        <v>1</v>
      </c>
      <c r="F60" s="271"/>
    </row>
    <row r="61" spans="1:6" ht="21">
      <c r="A61" s="270"/>
      <c r="B61" s="315" t="s">
        <v>588</v>
      </c>
      <c r="C61" s="305">
        <v>2</v>
      </c>
      <c r="D61" s="315" t="s">
        <v>670</v>
      </c>
      <c r="E61" s="316">
        <v>1</v>
      </c>
      <c r="F61" s="271"/>
    </row>
    <row r="62" spans="1:6" ht="21">
      <c r="A62" s="270"/>
      <c r="B62" s="308"/>
      <c r="C62" s="313">
        <f>SUM(C60:C61)</f>
        <v>2</v>
      </c>
      <c r="D62" s="317"/>
      <c r="E62" s="318">
        <f>SUM(E60:E61)</f>
        <v>2</v>
      </c>
      <c r="F62" s="271"/>
    </row>
    <row r="63" spans="1:6" ht="21">
      <c r="A63" s="270"/>
      <c r="B63" s="270"/>
      <c r="C63" s="270"/>
      <c r="D63" s="313"/>
      <c r="E63" s="270"/>
      <c r="F63" s="270"/>
    </row>
    <row r="64" spans="1:6" ht="21">
      <c r="A64" s="270"/>
      <c r="B64" s="270"/>
      <c r="C64" s="270"/>
      <c r="D64" s="313"/>
      <c r="E64" s="270"/>
      <c r="F64" s="270"/>
    </row>
    <row r="65" spans="1:6" ht="21">
      <c r="A65" s="270"/>
      <c r="B65" s="270"/>
      <c r="C65" s="270"/>
      <c r="D65" s="313"/>
      <c r="E65" s="270"/>
      <c r="F65" s="270"/>
    </row>
    <row r="66" spans="1:6" ht="21">
      <c r="A66" s="270"/>
      <c r="B66" s="270"/>
      <c r="C66" s="270"/>
      <c r="D66" s="313"/>
      <c r="E66" s="270"/>
      <c r="F66" s="270"/>
    </row>
  </sheetData>
  <sheetProtection/>
  <mergeCells count="11">
    <mergeCell ref="A41:F41"/>
    <mergeCell ref="B43:C43"/>
    <mergeCell ref="A53:F53"/>
    <mergeCell ref="B54:C54"/>
    <mergeCell ref="E33:F33"/>
    <mergeCell ref="B5:C5"/>
    <mergeCell ref="A1:F1"/>
    <mergeCell ref="A2:F2"/>
    <mergeCell ref="A3:F3"/>
    <mergeCell ref="A39:F39"/>
    <mergeCell ref="A40:F40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79">
      <selection activeCell="A68" sqref="A68:F83"/>
    </sheetView>
  </sheetViews>
  <sheetFormatPr defaultColWidth="9.140625" defaultRowHeight="21.75"/>
  <cols>
    <col min="1" max="1" width="6.28125" style="28" customWidth="1"/>
    <col min="2" max="2" width="12.28125" style="28" customWidth="1"/>
    <col min="3" max="3" width="13.7109375" style="28" customWidth="1"/>
    <col min="4" max="4" width="30.7109375" style="36" bestFit="1" customWidth="1"/>
    <col min="5" max="5" width="13.140625" style="28" customWidth="1"/>
    <col min="6" max="6" width="21.57421875" style="28" customWidth="1"/>
    <col min="7" max="16384" width="9.140625" style="28" customWidth="1"/>
  </cols>
  <sheetData>
    <row r="1" spans="1:6" ht="21">
      <c r="A1" s="349">
        <v>4</v>
      </c>
      <c r="B1" s="349"/>
      <c r="C1" s="349"/>
      <c r="D1" s="349"/>
      <c r="E1" s="349"/>
      <c r="F1" s="349"/>
    </row>
    <row r="2" spans="1:6" ht="21">
      <c r="A2" s="35"/>
      <c r="B2" s="35"/>
      <c r="C2" s="35"/>
      <c r="E2" s="35"/>
      <c r="F2" s="35"/>
    </row>
    <row r="3" spans="1:6" ht="21">
      <c r="A3" s="348" t="s">
        <v>206</v>
      </c>
      <c r="B3" s="348"/>
      <c r="C3" s="348"/>
      <c r="D3" s="348"/>
      <c r="E3" s="348"/>
      <c r="F3" s="348"/>
    </row>
    <row r="5" spans="1:6" ht="21">
      <c r="A5" s="27" t="s">
        <v>210</v>
      </c>
      <c r="B5" s="350" t="s">
        <v>2</v>
      </c>
      <c r="C5" s="351"/>
      <c r="D5" s="27" t="s">
        <v>9</v>
      </c>
      <c r="E5" s="27" t="s">
        <v>3</v>
      </c>
      <c r="F5" s="27" t="s">
        <v>705</v>
      </c>
    </row>
    <row r="6" spans="1:6" ht="21">
      <c r="A6" s="74" t="s">
        <v>251</v>
      </c>
      <c r="B6" s="75" t="s">
        <v>623</v>
      </c>
      <c r="C6" s="76" t="s">
        <v>207</v>
      </c>
      <c r="D6" s="9" t="s">
        <v>365</v>
      </c>
      <c r="E6" s="37" t="s">
        <v>283</v>
      </c>
      <c r="F6" s="9" t="s">
        <v>695</v>
      </c>
    </row>
    <row r="7" spans="1:6" ht="21">
      <c r="A7" s="74" t="s">
        <v>252</v>
      </c>
      <c r="B7" s="77" t="s">
        <v>208</v>
      </c>
      <c r="C7" s="14" t="s">
        <v>209</v>
      </c>
      <c r="D7" s="9" t="s">
        <v>685</v>
      </c>
      <c r="E7" s="37" t="s">
        <v>283</v>
      </c>
      <c r="F7" s="1" t="s">
        <v>663</v>
      </c>
    </row>
    <row r="8" spans="1:6" ht="21">
      <c r="A8" s="74"/>
      <c r="B8" s="77"/>
      <c r="C8" s="14"/>
      <c r="D8" s="9" t="s">
        <v>579</v>
      </c>
      <c r="E8" s="37"/>
      <c r="F8" s="1"/>
    </row>
    <row r="10" spans="1:6" ht="21">
      <c r="A10" s="35"/>
      <c r="B10" s="21" t="s">
        <v>353</v>
      </c>
      <c r="D10" s="21" t="s">
        <v>668</v>
      </c>
      <c r="E10" s="35"/>
      <c r="F10" s="35"/>
    </row>
    <row r="11" spans="1:5" ht="21">
      <c r="A11" s="35"/>
      <c r="B11" s="22" t="s">
        <v>589</v>
      </c>
      <c r="C11" s="57">
        <v>2</v>
      </c>
      <c r="D11" s="22" t="s">
        <v>694</v>
      </c>
      <c r="E11" s="17">
        <v>1</v>
      </c>
    </row>
    <row r="12" spans="1:5" ht="21">
      <c r="A12" s="35"/>
      <c r="B12" s="22" t="s">
        <v>588</v>
      </c>
      <c r="C12" s="57">
        <v>0</v>
      </c>
      <c r="D12" s="22" t="s">
        <v>669</v>
      </c>
      <c r="E12" s="17">
        <v>1</v>
      </c>
    </row>
    <row r="13" spans="1:5" ht="21">
      <c r="A13" s="35"/>
      <c r="B13" s="36"/>
      <c r="C13" s="60">
        <f>SUM(C11:C12)</f>
        <v>2</v>
      </c>
      <c r="D13" s="22"/>
      <c r="E13" s="23">
        <f>SUM(E11:E12)</f>
        <v>2</v>
      </c>
    </row>
    <row r="14" ht="21">
      <c r="D14" s="24"/>
    </row>
    <row r="33" spans="1:6" ht="21">
      <c r="A33" s="363">
        <v>5</v>
      </c>
      <c r="B33" s="363"/>
      <c r="C33" s="363"/>
      <c r="D33" s="363"/>
      <c r="E33" s="363"/>
      <c r="F33" s="363"/>
    </row>
    <row r="34" spans="1:6" ht="21">
      <c r="A34" s="362"/>
      <c r="B34" s="362"/>
      <c r="C34" s="362"/>
      <c r="D34" s="362"/>
      <c r="E34" s="362"/>
      <c r="F34" s="362"/>
    </row>
    <row r="35" spans="1:6" ht="21">
      <c r="A35" s="362" t="s">
        <v>48</v>
      </c>
      <c r="B35" s="362"/>
      <c r="C35" s="362"/>
      <c r="D35" s="362"/>
      <c r="E35" s="362"/>
      <c r="F35" s="362"/>
    </row>
    <row r="36" spans="1:6" ht="21">
      <c r="A36" s="42"/>
      <c r="B36" s="42"/>
      <c r="C36" s="42"/>
      <c r="D36" s="61"/>
      <c r="E36" s="42"/>
      <c r="F36" s="42"/>
    </row>
    <row r="37" spans="1:6" ht="21">
      <c r="A37" s="43" t="s">
        <v>210</v>
      </c>
      <c r="B37" s="361" t="s">
        <v>352</v>
      </c>
      <c r="C37" s="361"/>
      <c r="D37" s="43" t="s">
        <v>9</v>
      </c>
      <c r="E37" s="43" t="s">
        <v>3</v>
      </c>
      <c r="F37" s="43" t="s">
        <v>705</v>
      </c>
    </row>
    <row r="38" spans="1:6" ht="21">
      <c r="A38" s="44" t="s">
        <v>251</v>
      </c>
      <c r="B38" s="45" t="s">
        <v>49</v>
      </c>
      <c r="C38" s="8" t="s">
        <v>50</v>
      </c>
      <c r="D38" s="10" t="s">
        <v>381</v>
      </c>
      <c r="E38" s="46" t="s">
        <v>283</v>
      </c>
      <c r="F38" s="4" t="s">
        <v>663</v>
      </c>
    </row>
    <row r="39" spans="1:6" ht="21">
      <c r="A39" s="44" t="s">
        <v>252</v>
      </c>
      <c r="B39" s="45" t="s">
        <v>51</v>
      </c>
      <c r="C39" s="8" t="s">
        <v>220</v>
      </c>
      <c r="D39" s="10"/>
      <c r="E39" s="46" t="s">
        <v>283</v>
      </c>
      <c r="F39" s="4" t="s">
        <v>663</v>
      </c>
    </row>
    <row r="40" spans="1:6" ht="21">
      <c r="A40" s="44" t="s">
        <v>253</v>
      </c>
      <c r="B40" s="45" t="s">
        <v>52</v>
      </c>
      <c r="C40" s="8" t="s">
        <v>53</v>
      </c>
      <c r="D40" s="10"/>
      <c r="E40" s="46" t="s">
        <v>283</v>
      </c>
      <c r="F40" s="4" t="s">
        <v>663</v>
      </c>
    </row>
    <row r="41" spans="1:6" ht="21">
      <c r="A41" s="44" t="s">
        <v>254</v>
      </c>
      <c r="B41" s="45" t="s">
        <v>54</v>
      </c>
      <c r="C41" s="8" t="s">
        <v>55</v>
      </c>
      <c r="D41" s="59" t="s">
        <v>380</v>
      </c>
      <c r="E41" s="46" t="s">
        <v>283</v>
      </c>
      <c r="F41" s="4" t="s">
        <v>663</v>
      </c>
    </row>
    <row r="42" spans="1:6" ht="21">
      <c r="A42" s="44" t="s">
        <v>255</v>
      </c>
      <c r="B42" s="45" t="s">
        <v>56</v>
      </c>
      <c r="C42" s="8" t="s">
        <v>57</v>
      </c>
      <c r="D42" s="84" t="s">
        <v>526</v>
      </c>
      <c r="E42" s="46" t="s">
        <v>283</v>
      </c>
      <c r="F42" s="4" t="s">
        <v>663</v>
      </c>
    </row>
    <row r="43" spans="1:6" ht="21">
      <c r="A43" s="44" t="s">
        <v>256</v>
      </c>
      <c r="B43" s="45" t="s">
        <v>58</v>
      </c>
      <c r="C43" s="8" t="s">
        <v>59</v>
      </c>
      <c r="D43" s="10"/>
      <c r="E43" s="46" t="s">
        <v>284</v>
      </c>
      <c r="F43" s="4" t="s">
        <v>663</v>
      </c>
    </row>
    <row r="44" spans="1:6" ht="21">
      <c r="A44" s="44" t="s">
        <v>90</v>
      </c>
      <c r="B44" s="45" t="s">
        <v>45</v>
      </c>
      <c r="C44" s="8" t="s">
        <v>46</v>
      </c>
      <c r="D44" s="10" t="s">
        <v>403</v>
      </c>
      <c r="E44" s="46" t="s">
        <v>284</v>
      </c>
      <c r="F44" s="4"/>
    </row>
    <row r="45" spans="1:6" ht="21">
      <c r="A45" s="44" t="s">
        <v>257</v>
      </c>
      <c r="B45" s="45" t="s">
        <v>779</v>
      </c>
      <c r="C45" s="8" t="s">
        <v>780</v>
      </c>
      <c r="D45" s="10"/>
      <c r="E45" s="46" t="s">
        <v>283</v>
      </c>
      <c r="F45" s="4" t="s">
        <v>663</v>
      </c>
    </row>
    <row r="46" spans="1:6" ht="21.75">
      <c r="A46" s="83"/>
      <c r="B46" s="83"/>
      <c r="C46" s="83"/>
      <c r="D46" s="83"/>
      <c r="E46" s="83"/>
      <c r="F46" s="83"/>
    </row>
    <row r="47" spans="1:6" ht="21">
      <c r="A47" s="41"/>
      <c r="B47" s="63" t="s">
        <v>353</v>
      </c>
      <c r="C47" s="42"/>
      <c r="D47" s="63" t="s">
        <v>668</v>
      </c>
      <c r="E47" s="41"/>
      <c r="F47" s="41"/>
    </row>
    <row r="48" spans="1:6" ht="21">
      <c r="A48" s="41"/>
      <c r="B48" s="64" t="s">
        <v>589</v>
      </c>
      <c r="C48" s="59">
        <v>6</v>
      </c>
      <c r="D48" s="64" t="s">
        <v>669</v>
      </c>
      <c r="E48" s="65">
        <v>7</v>
      </c>
      <c r="F48" s="42"/>
    </row>
    <row r="49" spans="1:6" ht="21">
      <c r="A49" s="41"/>
      <c r="B49" s="64" t="s">
        <v>588</v>
      </c>
      <c r="C49" s="59">
        <v>2</v>
      </c>
      <c r="D49" s="64" t="s">
        <v>670</v>
      </c>
      <c r="E49" s="65">
        <v>1</v>
      </c>
      <c r="F49" s="42"/>
    </row>
    <row r="50" spans="1:6" ht="21">
      <c r="A50" s="41"/>
      <c r="B50" s="61"/>
      <c r="C50" s="66">
        <f>SUM(C48:C49)</f>
        <v>8</v>
      </c>
      <c r="D50" s="67"/>
      <c r="E50" s="68">
        <f>SUM(E48:E49)</f>
        <v>8</v>
      </c>
      <c r="F50" s="42"/>
    </row>
    <row r="51" spans="1:6" ht="21.75">
      <c r="A51" s="83"/>
      <c r="B51" s="83"/>
      <c r="C51" s="83"/>
      <c r="D51" s="83"/>
      <c r="E51" s="83"/>
      <c r="F51" s="83"/>
    </row>
    <row r="52" spans="1:6" ht="21.75">
      <c r="A52" s="83"/>
      <c r="B52" s="83"/>
      <c r="C52" s="83"/>
      <c r="D52" s="83"/>
      <c r="E52" s="83"/>
      <c r="F52" s="83"/>
    </row>
    <row r="53" spans="1:6" ht="21.75">
      <c r="A53" s="83"/>
      <c r="B53" s="83"/>
      <c r="C53" s="83"/>
      <c r="D53" s="83"/>
      <c r="E53" s="83"/>
      <c r="F53" s="83"/>
    </row>
    <row r="54" spans="1:6" ht="21.75">
      <c r="A54" s="83"/>
      <c r="B54" s="83"/>
      <c r="C54" s="83"/>
      <c r="D54" s="83"/>
      <c r="E54" s="83"/>
      <c r="F54" s="83"/>
    </row>
    <row r="55" spans="1:6" ht="21.75">
      <c r="A55" s="83"/>
      <c r="B55" s="83"/>
      <c r="C55" s="83"/>
      <c r="D55" s="83"/>
      <c r="E55" s="83"/>
      <c r="F55" s="83"/>
    </row>
    <row r="56" spans="1:6" ht="21.75">
      <c r="A56" s="83"/>
      <c r="B56" s="83"/>
      <c r="C56" s="83"/>
      <c r="D56" s="83"/>
      <c r="E56" s="83"/>
      <c r="F56" s="83"/>
    </row>
    <row r="57" spans="1:6" ht="21.75">
      <c r="A57" s="83"/>
      <c r="B57" s="83"/>
      <c r="C57" s="83"/>
      <c r="D57" s="83"/>
      <c r="E57" s="83"/>
      <c r="F57" s="83"/>
    </row>
    <row r="58" spans="1:6" ht="21.75">
      <c r="A58" s="83"/>
      <c r="B58" s="83"/>
      <c r="C58" s="83"/>
      <c r="D58" s="83"/>
      <c r="E58" s="83"/>
      <c r="F58" s="83"/>
    </row>
    <row r="59" spans="1:6" ht="21.75">
      <c r="A59" s="83"/>
      <c r="B59" s="83"/>
      <c r="C59" s="83"/>
      <c r="D59" s="83"/>
      <c r="E59" s="83"/>
      <c r="F59" s="83"/>
    </row>
    <row r="60" spans="1:6" ht="21.75">
      <c r="A60" s="83"/>
      <c r="B60" s="83"/>
      <c r="C60" s="83"/>
      <c r="D60" s="83"/>
      <c r="E60" s="83"/>
      <c r="F60" s="83"/>
    </row>
    <row r="61" spans="1:6" ht="21.75">
      <c r="A61" s="83"/>
      <c r="B61" s="83"/>
      <c r="C61" s="83"/>
      <c r="D61" s="83"/>
      <c r="E61" s="83"/>
      <c r="F61" s="83"/>
    </row>
    <row r="62" spans="1:6" ht="21.75">
      <c r="A62" s="83"/>
      <c r="B62" s="83"/>
      <c r="C62" s="83"/>
      <c r="D62" s="83"/>
      <c r="E62" s="83"/>
      <c r="F62" s="83"/>
    </row>
    <row r="63" spans="1:6" ht="21.75">
      <c r="A63" s="83"/>
      <c r="B63" s="83"/>
      <c r="C63" s="83"/>
      <c r="D63" s="83"/>
      <c r="E63" s="83"/>
      <c r="F63" s="83"/>
    </row>
    <row r="64" spans="1:6" ht="21.75">
      <c r="A64" s="83"/>
      <c r="B64" s="83"/>
      <c r="C64" s="83"/>
      <c r="D64" s="83"/>
      <c r="E64" s="83"/>
      <c r="F64" s="83"/>
    </row>
    <row r="65" spans="1:6" ht="21.75">
      <c r="A65" s="83"/>
      <c r="B65" s="83"/>
      <c r="C65" s="83"/>
      <c r="D65" s="83"/>
      <c r="E65" s="83"/>
      <c r="F65" s="83"/>
    </row>
    <row r="66" spans="1:6" ht="21.75">
      <c r="A66" s="83"/>
      <c r="B66" s="83"/>
      <c r="C66" s="83"/>
      <c r="D66" s="83"/>
      <c r="E66" s="83"/>
      <c r="F66" s="83"/>
    </row>
    <row r="68" ht="21">
      <c r="D68" s="28"/>
    </row>
    <row r="69" ht="21">
      <c r="D69" s="28"/>
    </row>
    <row r="70" ht="21">
      <c r="D70" s="28"/>
    </row>
    <row r="71" ht="21">
      <c r="D71" s="28"/>
    </row>
    <row r="72" ht="21">
      <c r="D72" s="28"/>
    </row>
    <row r="73" ht="21">
      <c r="D73" s="28"/>
    </row>
    <row r="74" ht="21">
      <c r="D74" s="28"/>
    </row>
    <row r="75" ht="21">
      <c r="D75" s="28"/>
    </row>
    <row r="76" ht="21">
      <c r="D76" s="28"/>
    </row>
    <row r="77" ht="21">
      <c r="D77" s="28"/>
    </row>
    <row r="78" ht="21">
      <c r="D78" s="28"/>
    </row>
    <row r="79" ht="21">
      <c r="D79" s="28"/>
    </row>
    <row r="80" ht="21">
      <c r="D80" s="28"/>
    </row>
  </sheetData>
  <sheetProtection/>
  <mergeCells count="7">
    <mergeCell ref="B37:C37"/>
    <mergeCell ref="A3:F3"/>
    <mergeCell ref="A1:F1"/>
    <mergeCell ref="B5:C5"/>
    <mergeCell ref="A34:F34"/>
    <mergeCell ref="A33:F33"/>
    <mergeCell ref="A35:F35"/>
  </mergeCells>
  <printOptions/>
  <pageMargins left="0.7480314960629921" right="0.3937007874015748" top="0.7874015748031497" bottom="1.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7">
      <selection activeCell="G46" sqref="G46"/>
    </sheetView>
  </sheetViews>
  <sheetFormatPr defaultColWidth="9.140625" defaultRowHeight="21.75"/>
  <cols>
    <col min="1" max="1" width="6.57421875" style="83" customWidth="1"/>
    <col min="2" max="2" width="12.28125" style="83" customWidth="1"/>
    <col min="3" max="3" width="12.140625" style="83" customWidth="1"/>
    <col min="4" max="4" width="33.140625" style="83" customWidth="1"/>
    <col min="5" max="5" width="13.28125" style="83" customWidth="1"/>
    <col min="6" max="6" width="16.57421875" style="83" customWidth="1"/>
    <col min="7" max="16384" width="9.140625" style="83" customWidth="1"/>
  </cols>
  <sheetData>
    <row r="1" spans="1:6" s="42" customFormat="1" ht="21.75" customHeight="1">
      <c r="A1" s="364">
        <v>6</v>
      </c>
      <c r="B1" s="364"/>
      <c r="C1" s="364"/>
      <c r="D1" s="364"/>
      <c r="E1" s="364"/>
      <c r="F1" s="364"/>
    </row>
    <row r="2" spans="1:6" s="42" customFormat="1" ht="21">
      <c r="A2" s="362"/>
      <c r="B2" s="362"/>
      <c r="C2" s="362"/>
      <c r="D2" s="362"/>
      <c r="E2" s="362"/>
      <c r="F2" s="362"/>
    </row>
    <row r="3" spans="1:6" s="42" customFormat="1" ht="21">
      <c r="A3" s="362" t="s">
        <v>94</v>
      </c>
      <c r="B3" s="362"/>
      <c r="C3" s="362"/>
      <c r="D3" s="362"/>
      <c r="E3" s="362"/>
      <c r="F3" s="362"/>
    </row>
    <row r="4" s="42" customFormat="1" ht="21"/>
    <row r="5" spans="1:6" s="42" customFormat="1" ht="21">
      <c r="A5" s="43" t="s">
        <v>210</v>
      </c>
      <c r="B5" s="361" t="s">
        <v>2</v>
      </c>
      <c r="C5" s="361"/>
      <c r="D5" s="43" t="s">
        <v>9</v>
      </c>
      <c r="E5" s="43" t="s">
        <v>3</v>
      </c>
      <c r="F5" s="43" t="s">
        <v>705</v>
      </c>
    </row>
    <row r="6" spans="1:6" s="42" customFormat="1" ht="21">
      <c r="A6" s="47" t="s">
        <v>251</v>
      </c>
      <c r="B6" s="48" t="s">
        <v>95</v>
      </c>
      <c r="C6" s="49" t="s">
        <v>96</v>
      </c>
      <c r="D6" s="5" t="s">
        <v>592</v>
      </c>
      <c r="E6" s="53" t="s">
        <v>284</v>
      </c>
      <c r="F6" s="5"/>
    </row>
    <row r="7" spans="1:6" s="42" customFormat="1" ht="21">
      <c r="A7" s="78"/>
      <c r="B7" s="71"/>
      <c r="C7" s="79"/>
      <c r="D7" s="6" t="s">
        <v>579</v>
      </c>
      <c r="E7" s="80"/>
      <c r="F7" s="6"/>
    </row>
    <row r="8" spans="1:6" s="42" customFormat="1" ht="21">
      <c r="A8" s="44" t="s">
        <v>252</v>
      </c>
      <c r="B8" s="45" t="s">
        <v>99</v>
      </c>
      <c r="C8" s="69" t="s">
        <v>100</v>
      </c>
      <c r="D8" s="4"/>
      <c r="E8" s="81" t="s">
        <v>283</v>
      </c>
      <c r="F8" s="82"/>
    </row>
    <row r="9" spans="1:6" s="42" customFormat="1" ht="21.75">
      <c r="A9" s="83"/>
      <c r="B9" s="83"/>
      <c r="C9" s="83"/>
      <c r="D9" s="83"/>
      <c r="E9" s="83"/>
      <c r="F9" s="83"/>
    </row>
    <row r="10" spans="1:6" s="42" customFormat="1" ht="21">
      <c r="A10" s="41"/>
      <c r="B10" s="63" t="s">
        <v>353</v>
      </c>
      <c r="D10" s="63" t="s">
        <v>668</v>
      </c>
      <c r="E10" s="41"/>
      <c r="F10" s="41"/>
    </row>
    <row r="11" spans="1:5" s="42" customFormat="1" ht="21">
      <c r="A11" s="41"/>
      <c r="B11" s="64" t="s">
        <v>589</v>
      </c>
      <c r="C11" s="59">
        <v>1</v>
      </c>
      <c r="D11" s="64" t="s">
        <v>669</v>
      </c>
      <c r="E11" s="65">
        <v>0</v>
      </c>
    </row>
    <row r="12" spans="1:5" s="42" customFormat="1" ht="21">
      <c r="A12" s="41"/>
      <c r="B12" s="64" t="s">
        <v>588</v>
      </c>
      <c r="C12" s="59">
        <v>1</v>
      </c>
      <c r="D12" s="64" t="s">
        <v>670</v>
      </c>
      <c r="E12" s="65">
        <v>2</v>
      </c>
    </row>
    <row r="13" spans="1:5" s="42" customFormat="1" ht="21">
      <c r="A13" s="41"/>
      <c r="B13" s="61"/>
      <c r="C13" s="66">
        <f>SUM(C11:C12)</f>
        <v>2</v>
      </c>
      <c r="D13" s="67"/>
      <c r="E13" s="68">
        <f>SUM(E11:E12)</f>
        <v>2</v>
      </c>
    </row>
    <row r="14" spans="1:6" ht="21.75">
      <c r="A14" s="28"/>
      <c r="B14" s="28"/>
      <c r="C14" s="28"/>
      <c r="D14" s="36"/>
      <c r="E14" s="28"/>
      <c r="F14" s="28"/>
    </row>
    <row r="15" spans="1:6" s="42" customFormat="1" ht="21">
      <c r="A15" s="28"/>
      <c r="B15" s="28"/>
      <c r="C15" s="28"/>
      <c r="D15" s="36"/>
      <c r="E15" s="28"/>
      <c r="F15" s="28"/>
    </row>
    <row r="16" spans="1:6" s="42" customFormat="1" ht="21">
      <c r="A16" s="28"/>
      <c r="B16" s="28"/>
      <c r="C16" s="28"/>
      <c r="D16" s="36"/>
      <c r="E16" s="28"/>
      <c r="F16" s="28"/>
    </row>
    <row r="17" s="42" customFormat="1" ht="21"/>
    <row r="18" s="42" customFormat="1" ht="21"/>
    <row r="35" spans="1:6" ht="21.75">
      <c r="A35" s="349">
        <v>7</v>
      </c>
      <c r="B35" s="349"/>
      <c r="C35" s="349"/>
      <c r="D35" s="349"/>
      <c r="E35" s="349"/>
      <c r="F35" s="349"/>
    </row>
    <row r="36" spans="1:6" ht="21.75">
      <c r="A36" s="41"/>
      <c r="B36" s="41"/>
      <c r="C36" s="41"/>
      <c r="D36" s="41"/>
      <c r="E36" s="41"/>
      <c r="F36" s="41"/>
    </row>
    <row r="37" spans="1:6" ht="21.75">
      <c r="A37" s="362" t="s">
        <v>350</v>
      </c>
      <c r="B37" s="362"/>
      <c r="C37" s="362"/>
      <c r="D37" s="362"/>
      <c r="E37" s="362"/>
      <c r="F37" s="362"/>
    </row>
    <row r="38" spans="1:6" ht="21.75">
      <c r="A38" s="42"/>
      <c r="B38" s="42"/>
      <c r="C38" s="42"/>
      <c r="D38" s="61"/>
      <c r="E38" s="42"/>
      <c r="F38" s="42"/>
    </row>
    <row r="39" spans="1:6" ht="21.75">
      <c r="A39" s="43" t="s">
        <v>309</v>
      </c>
      <c r="B39" s="361" t="s">
        <v>2</v>
      </c>
      <c r="C39" s="361"/>
      <c r="D39" s="43" t="s">
        <v>9</v>
      </c>
      <c r="E39" s="43" t="s">
        <v>3</v>
      </c>
      <c r="F39" s="43" t="s">
        <v>705</v>
      </c>
    </row>
    <row r="40" spans="1:6" ht="21.75">
      <c r="A40" s="44" t="s">
        <v>251</v>
      </c>
      <c r="B40" s="85" t="s">
        <v>77</v>
      </c>
      <c r="C40" s="86" t="s">
        <v>204</v>
      </c>
      <c r="D40" s="10" t="s">
        <v>508</v>
      </c>
      <c r="E40" s="46" t="s">
        <v>283</v>
      </c>
      <c r="F40" s="10" t="s">
        <v>663</v>
      </c>
    </row>
    <row r="41" spans="1:6" ht="21.75">
      <c r="A41" s="44" t="s">
        <v>252</v>
      </c>
      <c r="B41" s="45" t="s">
        <v>91</v>
      </c>
      <c r="C41" s="8" t="s">
        <v>92</v>
      </c>
      <c r="D41" s="10"/>
      <c r="E41" s="46" t="s">
        <v>284</v>
      </c>
      <c r="F41" s="4"/>
    </row>
    <row r="42" spans="1:6" ht="21.75">
      <c r="A42" s="44" t="s">
        <v>253</v>
      </c>
      <c r="B42" s="45" t="s">
        <v>231</v>
      </c>
      <c r="C42" s="8" t="s">
        <v>232</v>
      </c>
      <c r="D42" s="10"/>
      <c r="E42" s="46" t="s">
        <v>283</v>
      </c>
      <c r="F42" s="4" t="s">
        <v>663</v>
      </c>
    </row>
    <row r="43" spans="1:6" ht="21.75">
      <c r="A43" s="44" t="s">
        <v>254</v>
      </c>
      <c r="B43" s="45" t="s">
        <v>233</v>
      </c>
      <c r="C43" s="8" t="s">
        <v>234</v>
      </c>
      <c r="D43" s="50"/>
      <c r="E43" s="46" t="s">
        <v>283</v>
      </c>
      <c r="F43" s="4" t="s">
        <v>663</v>
      </c>
    </row>
    <row r="44" spans="1:6" ht="21.75">
      <c r="A44" s="44" t="s">
        <v>255</v>
      </c>
      <c r="B44" s="45" t="s">
        <v>93</v>
      </c>
      <c r="C44" s="8" t="s">
        <v>546</v>
      </c>
      <c r="D44" s="10" t="s">
        <v>509</v>
      </c>
      <c r="E44" s="46" t="s">
        <v>283</v>
      </c>
      <c r="F44" s="4"/>
    </row>
    <row r="45" spans="1:6" ht="21.75">
      <c r="A45" s="44" t="s">
        <v>256</v>
      </c>
      <c r="B45" s="48" t="s">
        <v>7</v>
      </c>
      <c r="C45" s="49" t="s">
        <v>8</v>
      </c>
      <c r="D45" s="42"/>
      <c r="E45" s="53" t="s">
        <v>283</v>
      </c>
      <c r="F45" s="8" t="s">
        <v>663</v>
      </c>
    </row>
    <row r="46" spans="1:6" s="326" customFormat="1" ht="42">
      <c r="A46" s="327" t="s">
        <v>90</v>
      </c>
      <c r="B46" s="328" t="s">
        <v>394</v>
      </c>
      <c r="C46" s="329" t="s">
        <v>395</v>
      </c>
      <c r="D46" s="332" t="s">
        <v>896</v>
      </c>
      <c r="E46" s="330" t="s">
        <v>332</v>
      </c>
      <c r="F46" s="331" t="s">
        <v>663</v>
      </c>
    </row>
    <row r="47" spans="1:6" ht="21.75">
      <c r="A47" s="42"/>
      <c r="B47" s="42"/>
      <c r="C47" s="42"/>
      <c r="D47" s="61"/>
      <c r="E47" s="42"/>
      <c r="F47" s="42"/>
    </row>
    <row r="48" spans="1:6" ht="21.75">
      <c r="A48" s="41"/>
      <c r="B48" s="63" t="s">
        <v>353</v>
      </c>
      <c r="C48" s="42"/>
      <c r="D48" s="63" t="s">
        <v>668</v>
      </c>
      <c r="E48" s="41"/>
      <c r="F48" s="41"/>
    </row>
    <row r="49" spans="1:6" ht="21.75">
      <c r="A49" s="41"/>
      <c r="B49" s="64" t="s">
        <v>589</v>
      </c>
      <c r="C49" s="59">
        <v>5</v>
      </c>
      <c r="D49" s="64" t="s">
        <v>669</v>
      </c>
      <c r="E49" s="65">
        <v>5</v>
      </c>
      <c r="F49" s="42"/>
    </row>
    <row r="50" spans="1:6" ht="21.75">
      <c r="A50" s="41"/>
      <c r="B50" s="64" t="s">
        <v>588</v>
      </c>
      <c r="C50" s="59">
        <v>1</v>
      </c>
      <c r="D50" s="64" t="s">
        <v>670</v>
      </c>
      <c r="E50" s="65">
        <v>2</v>
      </c>
      <c r="F50" s="42"/>
    </row>
    <row r="51" spans="1:6" ht="21.75">
      <c r="A51" s="41"/>
      <c r="B51" s="64" t="s">
        <v>590</v>
      </c>
      <c r="C51" s="59">
        <v>1</v>
      </c>
      <c r="D51" s="67"/>
      <c r="E51" s="68">
        <f>SUM(E49:E50)</f>
        <v>7</v>
      </c>
      <c r="F51" s="42"/>
    </row>
    <row r="52" spans="1:6" ht="21.75">
      <c r="A52" s="42"/>
      <c r="B52" s="42"/>
      <c r="C52" s="60">
        <f>SUM(C49:C51)</f>
        <v>7</v>
      </c>
      <c r="D52" s="61"/>
      <c r="E52" s="42"/>
      <c r="F52" s="42"/>
    </row>
  </sheetData>
  <sheetProtection/>
  <mergeCells count="7">
    <mergeCell ref="B39:C39"/>
    <mergeCell ref="A35:F35"/>
    <mergeCell ref="A2:F2"/>
    <mergeCell ref="A1:F1"/>
    <mergeCell ref="A3:F3"/>
    <mergeCell ref="B5:C5"/>
    <mergeCell ref="A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3">
      <selection activeCell="A36" sqref="A36:F36"/>
    </sheetView>
  </sheetViews>
  <sheetFormatPr defaultColWidth="9.140625" defaultRowHeight="21.75"/>
  <cols>
    <col min="1" max="1" width="6.28125" style="28" customWidth="1"/>
    <col min="2" max="2" width="15.421875" style="28" bestFit="1" customWidth="1"/>
    <col min="3" max="3" width="12.140625" style="28" customWidth="1"/>
    <col min="4" max="4" width="36.28125" style="104" customWidth="1"/>
    <col min="5" max="5" width="13.421875" style="28" bestFit="1" customWidth="1"/>
    <col min="6" max="6" width="14.00390625" style="28" customWidth="1"/>
    <col min="7" max="16384" width="9.140625" style="28" customWidth="1"/>
  </cols>
  <sheetData>
    <row r="1" spans="1:6" ht="21">
      <c r="A1" s="349">
        <v>8</v>
      </c>
      <c r="B1" s="349"/>
      <c r="C1" s="349"/>
      <c r="D1" s="349"/>
      <c r="E1" s="349"/>
      <c r="F1" s="349"/>
    </row>
    <row r="2" spans="1:6" ht="21">
      <c r="A2" s="35"/>
      <c r="B2" s="35"/>
      <c r="C2" s="35"/>
      <c r="D2" s="87"/>
      <c r="E2" s="35"/>
      <c r="F2" s="35"/>
    </row>
    <row r="3" spans="1:6" ht="21">
      <c r="A3" s="348" t="s">
        <v>60</v>
      </c>
      <c r="B3" s="348"/>
      <c r="C3" s="348"/>
      <c r="D3" s="348"/>
      <c r="E3" s="348"/>
      <c r="F3" s="348"/>
    </row>
    <row r="5" spans="1:6" ht="21">
      <c r="A5" s="27" t="s">
        <v>309</v>
      </c>
      <c r="B5" s="350" t="s">
        <v>2</v>
      </c>
      <c r="C5" s="351"/>
      <c r="D5" s="88" t="s">
        <v>9</v>
      </c>
      <c r="E5" s="27" t="s">
        <v>3</v>
      </c>
      <c r="F5" s="27" t="s">
        <v>705</v>
      </c>
    </row>
    <row r="6" spans="1:6" ht="21">
      <c r="A6" s="74" t="s">
        <v>251</v>
      </c>
      <c r="B6" s="77" t="s">
        <v>61</v>
      </c>
      <c r="C6" s="14" t="s">
        <v>62</v>
      </c>
      <c r="D6" s="89"/>
      <c r="E6" s="37" t="s">
        <v>283</v>
      </c>
      <c r="F6" s="1"/>
    </row>
    <row r="7" spans="1:6" ht="21">
      <c r="A7" s="74" t="s">
        <v>252</v>
      </c>
      <c r="B7" s="77" t="s">
        <v>63</v>
      </c>
      <c r="C7" s="14" t="s">
        <v>64</v>
      </c>
      <c r="D7" s="89"/>
      <c r="E7" s="37" t="s">
        <v>284</v>
      </c>
      <c r="F7" s="1"/>
    </row>
    <row r="8" spans="1:6" ht="21">
      <c r="A8" s="74" t="s">
        <v>253</v>
      </c>
      <c r="B8" s="77" t="s">
        <v>218</v>
      </c>
      <c r="C8" s="14" t="s">
        <v>219</v>
      </c>
      <c r="D8" s="89" t="s">
        <v>516</v>
      </c>
      <c r="E8" s="241" t="s">
        <v>283</v>
      </c>
      <c r="F8" s="1" t="s">
        <v>663</v>
      </c>
    </row>
    <row r="9" spans="1:6" ht="21">
      <c r="A9" s="74" t="s">
        <v>254</v>
      </c>
      <c r="B9" s="77" t="s">
        <v>65</v>
      </c>
      <c r="C9" s="14" t="s">
        <v>66</v>
      </c>
      <c r="D9" s="89"/>
      <c r="E9" s="37" t="s">
        <v>283</v>
      </c>
      <c r="F9" s="1"/>
    </row>
    <row r="10" spans="1:6" ht="21">
      <c r="A10" s="90" t="s">
        <v>255</v>
      </c>
      <c r="B10" s="91" t="s">
        <v>69</v>
      </c>
      <c r="C10" s="16" t="s">
        <v>70</v>
      </c>
      <c r="D10" s="92" t="s">
        <v>143</v>
      </c>
      <c r="E10" s="93" t="s">
        <v>283</v>
      </c>
      <c r="F10" s="2" t="s">
        <v>663</v>
      </c>
    </row>
    <row r="11" spans="1:6" ht="21">
      <c r="A11" s="74" t="s">
        <v>256</v>
      </c>
      <c r="B11" s="77" t="s">
        <v>71</v>
      </c>
      <c r="C11" s="14" t="s">
        <v>72</v>
      </c>
      <c r="D11" s="89" t="s">
        <v>428</v>
      </c>
      <c r="E11" s="241" t="s">
        <v>283</v>
      </c>
      <c r="F11" s="1" t="s">
        <v>663</v>
      </c>
    </row>
    <row r="12" spans="1:6" ht="21">
      <c r="A12" s="74" t="s">
        <v>90</v>
      </c>
      <c r="B12" s="77" t="s">
        <v>73</v>
      </c>
      <c r="C12" s="14" t="s">
        <v>74</v>
      </c>
      <c r="D12" s="89"/>
      <c r="E12" s="37" t="s">
        <v>283</v>
      </c>
      <c r="F12" s="15"/>
    </row>
    <row r="13" spans="1:6" ht="21">
      <c r="A13" s="74" t="s">
        <v>257</v>
      </c>
      <c r="B13" s="77" t="s">
        <v>75</v>
      </c>
      <c r="C13" s="14" t="s">
        <v>76</v>
      </c>
      <c r="D13" s="89" t="s">
        <v>854</v>
      </c>
      <c r="E13" s="37" t="s">
        <v>284</v>
      </c>
      <c r="F13" s="1"/>
    </row>
    <row r="14" spans="1:6" ht="21">
      <c r="A14" s="74" t="s">
        <v>258</v>
      </c>
      <c r="B14" s="77" t="s">
        <v>77</v>
      </c>
      <c r="C14" s="14" t="s">
        <v>78</v>
      </c>
      <c r="D14" s="28"/>
      <c r="E14" s="37" t="s">
        <v>283</v>
      </c>
      <c r="F14" s="1" t="s">
        <v>663</v>
      </c>
    </row>
    <row r="15" spans="1:6" ht="21">
      <c r="A15" s="90" t="s">
        <v>259</v>
      </c>
      <c r="B15" s="91" t="s">
        <v>79</v>
      </c>
      <c r="C15" s="16" t="s">
        <v>80</v>
      </c>
      <c r="D15" s="94" t="s">
        <v>587</v>
      </c>
      <c r="E15" s="93" t="s">
        <v>283</v>
      </c>
      <c r="F15" s="2"/>
    </row>
    <row r="16" spans="1:6" ht="21">
      <c r="A16" s="95"/>
      <c r="B16" s="96"/>
      <c r="C16" s="97"/>
      <c r="D16" s="98" t="s">
        <v>524</v>
      </c>
      <c r="E16" s="99"/>
      <c r="F16" s="3"/>
    </row>
    <row r="17" spans="1:6" ht="21">
      <c r="A17" s="74" t="s">
        <v>260</v>
      </c>
      <c r="B17" s="77" t="s">
        <v>81</v>
      </c>
      <c r="C17" s="14" t="s">
        <v>82</v>
      </c>
      <c r="D17" s="89" t="s">
        <v>372</v>
      </c>
      <c r="E17" s="241" t="s">
        <v>283</v>
      </c>
      <c r="F17" s="1" t="s">
        <v>663</v>
      </c>
    </row>
    <row r="18" spans="1:6" ht="21">
      <c r="A18" s="74" t="s">
        <v>165</v>
      </c>
      <c r="B18" s="77" t="s">
        <v>12</v>
      </c>
      <c r="C18" s="14" t="s">
        <v>83</v>
      </c>
      <c r="D18" s="94" t="s">
        <v>586</v>
      </c>
      <c r="E18" s="37" t="s">
        <v>283</v>
      </c>
      <c r="F18" s="1"/>
    </row>
    <row r="19" spans="1:6" ht="21">
      <c r="A19" s="74" t="s">
        <v>261</v>
      </c>
      <c r="B19" s="77" t="s">
        <v>84</v>
      </c>
      <c r="C19" s="14" t="s">
        <v>215</v>
      </c>
      <c r="D19" s="89" t="s">
        <v>462</v>
      </c>
      <c r="E19" s="37" t="s">
        <v>283</v>
      </c>
      <c r="F19" s="1"/>
    </row>
    <row r="20" spans="1:6" ht="21">
      <c r="A20" s="74" t="s">
        <v>262</v>
      </c>
      <c r="B20" s="77" t="s">
        <v>85</v>
      </c>
      <c r="C20" s="14" t="s">
        <v>86</v>
      </c>
      <c r="D20" s="89" t="s">
        <v>525</v>
      </c>
      <c r="E20" s="37" t="s">
        <v>284</v>
      </c>
      <c r="F20" s="1" t="s">
        <v>663</v>
      </c>
    </row>
    <row r="21" spans="1:6" ht="21">
      <c r="A21" s="74"/>
      <c r="B21" s="77"/>
      <c r="C21" s="14"/>
      <c r="D21" s="89" t="s">
        <v>587</v>
      </c>
      <c r="E21" s="37"/>
      <c r="F21" s="1"/>
    </row>
    <row r="22" spans="1:6" ht="21">
      <c r="A22" s="74" t="s">
        <v>263</v>
      </c>
      <c r="B22" s="77" t="s">
        <v>87</v>
      </c>
      <c r="C22" s="14" t="s">
        <v>88</v>
      </c>
      <c r="D22" s="89" t="s">
        <v>523</v>
      </c>
      <c r="E22" s="37" t="s">
        <v>283</v>
      </c>
      <c r="F22" s="1"/>
    </row>
    <row r="23" spans="1:6" ht="21">
      <c r="A23" s="74" t="s">
        <v>326</v>
      </c>
      <c r="B23" s="77" t="s">
        <v>392</v>
      </c>
      <c r="C23" s="14" t="s">
        <v>393</v>
      </c>
      <c r="D23" s="89" t="s">
        <v>515</v>
      </c>
      <c r="E23" s="37" t="s">
        <v>284</v>
      </c>
      <c r="F23" s="1" t="s">
        <v>663</v>
      </c>
    </row>
    <row r="24" spans="1:6" ht="21">
      <c r="A24" s="37">
        <v>17</v>
      </c>
      <c r="B24" s="100" t="s">
        <v>497</v>
      </c>
      <c r="C24" s="14" t="s">
        <v>498</v>
      </c>
      <c r="D24" s="101" t="s">
        <v>511</v>
      </c>
      <c r="E24" s="37" t="s">
        <v>284</v>
      </c>
      <c r="F24" s="14" t="s">
        <v>663</v>
      </c>
    </row>
    <row r="25" spans="1:6" ht="21">
      <c r="A25" s="37">
        <v>18</v>
      </c>
      <c r="B25" s="77" t="s">
        <v>569</v>
      </c>
      <c r="C25" s="14" t="s">
        <v>570</v>
      </c>
      <c r="D25" s="102"/>
      <c r="E25" s="37" t="s">
        <v>284</v>
      </c>
      <c r="F25" s="14"/>
    </row>
    <row r="26" spans="1:6" ht="21">
      <c r="A26" s="37">
        <v>19</v>
      </c>
      <c r="B26" s="77" t="s">
        <v>781</v>
      </c>
      <c r="C26" s="14" t="s">
        <v>782</v>
      </c>
      <c r="D26" s="102"/>
      <c r="E26" s="37" t="s">
        <v>332</v>
      </c>
      <c r="F26" s="14"/>
    </row>
    <row r="27" spans="1:5" ht="21">
      <c r="A27" s="103"/>
      <c r="E27" s="36"/>
    </row>
    <row r="28" spans="1:6" ht="21">
      <c r="A28" s="35"/>
      <c r="B28" s="238" t="s">
        <v>353</v>
      </c>
      <c r="D28" s="238" t="s">
        <v>668</v>
      </c>
      <c r="E28" s="35"/>
      <c r="F28" s="35"/>
    </row>
    <row r="29" spans="1:5" ht="21">
      <c r="A29" s="35"/>
      <c r="B29" s="239" t="s">
        <v>589</v>
      </c>
      <c r="C29" s="57">
        <v>10</v>
      </c>
      <c r="D29" s="239" t="s">
        <v>669</v>
      </c>
      <c r="E29" s="57">
        <v>8</v>
      </c>
    </row>
    <row r="30" spans="1:5" ht="21">
      <c r="A30" s="35"/>
      <c r="B30" s="239" t="s">
        <v>588</v>
      </c>
      <c r="C30" s="57">
        <v>8</v>
      </c>
      <c r="D30" s="239" t="s">
        <v>670</v>
      </c>
      <c r="E30" s="57">
        <v>11</v>
      </c>
    </row>
    <row r="31" spans="1:5" ht="21">
      <c r="A31" s="35"/>
      <c r="B31" s="239" t="s">
        <v>590</v>
      </c>
      <c r="C31" s="57">
        <v>1</v>
      </c>
      <c r="D31" s="240"/>
      <c r="E31" s="60">
        <f>SUM(E29:E30)</f>
        <v>19</v>
      </c>
    </row>
    <row r="32" spans="1:6" ht="21">
      <c r="A32" s="103"/>
      <c r="C32" s="60">
        <f>SUM(C29:C31)</f>
        <v>19</v>
      </c>
      <c r="E32" s="62"/>
      <c r="F32" s="62"/>
    </row>
    <row r="33" spans="1:6" ht="21">
      <c r="A33" s="103"/>
      <c r="E33" s="62"/>
      <c r="F33" s="62"/>
    </row>
    <row r="34" spans="1:6" ht="21">
      <c r="A34" s="366" t="s">
        <v>258</v>
      </c>
      <c r="B34" s="366"/>
      <c r="C34" s="366"/>
      <c r="D34" s="366"/>
      <c r="E34" s="366"/>
      <c r="F34" s="366"/>
    </row>
    <row r="35" spans="1:6" ht="21">
      <c r="A35" s="51"/>
      <c r="B35" s="42"/>
      <c r="C35" s="42"/>
      <c r="D35" s="42"/>
      <c r="E35" s="61"/>
      <c r="F35" s="42"/>
    </row>
    <row r="36" spans="1:6" ht="26.25">
      <c r="A36" s="365" t="s">
        <v>89</v>
      </c>
      <c r="B36" s="365"/>
      <c r="C36" s="365"/>
      <c r="D36" s="365"/>
      <c r="E36" s="365"/>
      <c r="F36" s="365"/>
    </row>
    <row r="37" spans="1:6" ht="21">
      <c r="A37" s="42"/>
      <c r="B37" s="42"/>
      <c r="C37" s="42"/>
      <c r="D37" s="42"/>
      <c r="E37" s="42"/>
      <c r="F37" s="42"/>
    </row>
    <row r="38" spans="1:6" ht="21">
      <c r="A38" s="43" t="s">
        <v>309</v>
      </c>
      <c r="B38" s="367" t="s">
        <v>2</v>
      </c>
      <c r="C38" s="368"/>
      <c r="D38" s="105" t="s">
        <v>9</v>
      </c>
      <c r="E38" s="43" t="s">
        <v>3</v>
      </c>
      <c r="F38" s="43" t="s">
        <v>705</v>
      </c>
    </row>
    <row r="39" spans="1:6" ht="21">
      <c r="A39" s="44" t="s">
        <v>251</v>
      </c>
      <c r="B39" s="45" t="s">
        <v>188</v>
      </c>
      <c r="C39" s="8" t="s">
        <v>189</v>
      </c>
      <c r="D39" s="50" t="s">
        <v>691</v>
      </c>
      <c r="E39" s="46" t="s">
        <v>284</v>
      </c>
      <c r="F39" s="4"/>
    </row>
    <row r="40" spans="1:6" ht="21">
      <c r="A40" s="44"/>
      <c r="B40" s="45"/>
      <c r="C40" s="8"/>
      <c r="D40" s="4"/>
      <c r="E40" s="46"/>
      <c r="F40" s="4"/>
    </row>
    <row r="41" spans="1:6" ht="21">
      <c r="A41" s="44" t="s">
        <v>252</v>
      </c>
      <c r="B41" s="45" t="s">
        <v>190</v>
      </c>
      <c r="C41" s="8" t="s">
        <v>575</v>
      </c>
      <c r="D41" s="46"/>
      <c r="E41" s="46" t="s">
        <v>284</v>
      </c>
      <c r="F41" s="4"/>
    </row>
    <row r="42" spans="1:6" ht="21">
      <c r="A42" s="44" t="s">
        <v>253</v>
      </c>
      <c r="B42" s="45" t="s">
        <v>191</v>
      </c>
      <c r="C42" s="8" t="s">
        <v>192</v>
      </c>
      <c r="D42" s="46"/>
      <c r="E42" s="46" t="s">
        <v>284</v>
      </c>
      <c r="F42" s="4"/>
    </row>
    <row r="43" spans="1:6" ht="21">
      <c r="A43" s="44" t="s">
        <v>254</v>
      </c>
      <c r="B43" s="45" t="s">
        <v>159</v>
      </c>
      <c r="C43" s="8" t="s">
        <v>193</v>
      </c>
      <c r="D43" s="10" t="s">
        <v>428</v>
      </c>
      <c r="E43" s="46" t="s">
        <v>284</v>
      </c>
      <c r="F43" s="4"/>
    </row>
    <row r="44" spans="1:6" ht="21">
      <c r="A44" s="44" t="s">
        <v>255</v>
      </c>
      <c r="B44" s="45" t="s">
        <v>235</v>
      </c>
      <c r="C44" s="8" t="s">
        <v>236</v>
      </c>
      <c r="D44" s="10"/>
      <c r="E44" s="46" t="s">
        <v>283</v>
      </c>
      <c r="F44" s="4"/>
    </row>
    <row r="45" spans="1:6" ht="21">
      <c r="A45" s="44" t="s">
        <v>256</v>
      </c>
      <c r="B45" s="45" t="s">
        <v>237</v>
      </c>
      <c r="C45" s="8" t="s">
        <v>238</v>
      </c>
      <c r="D45" s="4"/>
      <c r="E45" s="46" t="s">
        <v>284</v>
      </c>
      <c r="F45" s="4"/>
    </row>
    <row r="46" spans="1:6" ht="21">
      <c r="A46" s="44" t="s">
        <v>90</v>
      </c>
      <c r="B46" s="45" t="s">
        <v>239</v>
      </c>
      <c r="C46" s="8" t="s">
        <v>115</v>
      </c>
      <c r="D46" s="10" t="s">
        <v>506</v>
      </c>
      <c r="E46" s="46" t="s">
        <v>289</v>
      </c>
      <c r="F46" s="4"/>
    </row>
    <row r="47" spans="1:6" ht="21">
      <c r="A47" s="44" t="s">
        <v>257</v>
      </c>
      <c r="B47" s="45" t="s">
        <v>452</v>
      </c>
      <c r="C47" s="8" t="s">
        <v>574</v>
      </c>
      <c r="D47" s="46"/>
      <c r="E47" s="46" t="s">
        <v>284</v>
      </c>
      <c r="F47" s="4"/>
    </row>
    <row r="48" spans="1:6" ht="21">
      <c r="A48" s="44" t="s">
        <v>258</v>
      </c>
      <c r="B48" s="45" t="s">
        <v>194</v>
      </c>
      <c r="C48" s="8" t="s">
        <v>195</v>
      </c>
      <c r="D48" s="4" t="s">
        <v>505</v>
      </c>
      <c r="E48" s="46" t="s">
        <v>284</v>
      </c>
      <c r="F48" s="4"/>
    </row>
    <row r="49" spans="1:6" ht="21">
      <c r="A49" s="44" t="s">
        <v>259</v>
      </c>
      <c r="B49" s="45" t="s">
        <v>196</v>
      </c>
      <c r="C49" s="8" t="s">
        <v>248</v>
      </c>
      <c r="D49" s="4" t="s">
        <v>617</v>
      </c>
      <c r="E49" s="46" t="s">
        <v>284</v>
      </c>
      <c r="F49" s="4" t="s">
        <v>663</v>
      </c>
    </row>
    <row r="50" spans="1:6" ht="21">
      <c r="A50" s="44" t="s">
        <v>260</v>
      </c>
      <c r="B50" s="45" t="s">
        <v>197</v>
      </c>
      <c r="C50" s="8" t="s">
        <v>198</v>
      </c>
      <c r="D50" s="46"/>
      <c r="E50" s="242" t="s">
        <v>283</v>
      </c>
      <c r="F50" s="4"/>
    </row>
    <row r="51" spans="1:6" ht="21">
      <c r="A51" s="44" t="s">
        <v>165</v>
      </c>
      <c r="B51" s="45" t="s">
        <v>199</v>
      </c>
      <c r="C51" s="8" t="s">
        <v>195</v>
      </c>
      <c r="D51" s="10" t="s">
        <v>521</v>
      </c>
      <c r="E51" s="46" t="s">
        <v>284</v>
      </c>
      <c r="F51" s="4"/>
    </row>
    <row r="52" spans="1:6" ht="21">
      <c r="A52" s="44" t="s">
        <v>261</v>
      </c>
      <c r="B52" s="45" t="s">
        <v>99</v>
      </c>
      <c r="C52" s="8" t="s">
        <v>324</v>
      </c>
      <c r="D52" s="10" t="s">
        <v>463</v>
      </c>
      <c r="E52" s="242" t="s">
        <v>283</v>
      </c>
      <c r="F52" s="4" t="s">
        <v>663</v>
      </c>
    </row>
    <row r="53" spans="1:6" ht="21">
      <c r="A53" s="44" t="s">
        <v>262</v>
      </c>
      <c r="B53" s="45" t="s">
        <v>200</v>
      </c>
      <c r="C53" s="8" t="s">
        <v>201</v>
      </c>
      <c r="D53" s="10" t="s">
        <v>686</v>
      </c>
      <c r="E53" s="46" t="s">
        <v>284</v>
      </c>
      <c r="F53" s="4"/>
    </row>
    <row r="54" spans="1:6" ht="21">
      <c r="A54" s="47"/>
      <c r="B54" s="48"/>
      <c r="C54" s="49"/>
      <c r="D54" s="73" t="s">
        <v>579</v>
      </c>
      <c r="E54" s="53"/>
      <c r="F54" s="5"/>
    </row>
    <row r="55" spans="1:6" ht="21">
      <c r="A55" s="47" t="s">
        <v>263</v>
      </c>
      <c r="B55" s="48" t="s">
        <v>164</v>
      </c>
      <c r="C55" s="49" t="s">
        <v>211</v>
      </c>
      <c r="D55" s="73" t="s">
        <v>624</v>
      </c>
      <c r="E55" s="53" t="s">
        <v>284</v>
      </c>
      <c r="F55" s="5"/>
    </row>
    <row r="56" spans="1:6" ht="21">
      <c r="A56" s="46">
        <v>16</v>
      </c>
      <c r="B56" s="45" t="s">
        <v>279</v>
      </c>
      <c r="C56" s="69" t="s">
        <v>280</v>
      </c>
      <c r="D56" s="4" t="s">
        <v>507</v>
      </c>
      <c r="E56" s="46" t="s">
        <v>283</v>
      </c>
      <c r="F56" s="8" t="s">
        <v>663</v>
      </c>
    </row>
    <row r="57" spans="1:6" ht="21">
      <c r="A57" s="46">
        <v>17</v>
      </c>
      <c r="B57" s="45" t="s">
        <v>599</v>
      </c>
      <c r="C57" s="8" t="s">
        <v>793</v>
      </c>
      <c r="D57" s="4" t="s">
        <v>169</v>
      </c>
      <c r="E57" s="46" t="s">
        <v>284</v>
      </c>
      <c r="F57" s="8"/>
    </row>
    <row r="58" spans="1:6" ht="23.25">
      <c r="A58" s="51"/>
      <c r="B58" s="42"/>
      <c r="C58" s="42"/>
      <c r="D58" s="106"/>
      <c r="E58" s="107"/>
      <c r="F58" s="59"/>
    </row>
    <row r="59" spans="1:6" ht="21">
      <c r="A59" s="41"/>
      <c r="B59" s="108" t="s">
        <v>353</v>
      </c>
      <c r="C59" s="42"/>
      <c r="D59" s="108" t="s">
        <v>668</v>
      </c>
      <c r="E59" s="41"/>
      <c r="F59" s="41"/>
    </row>
    <row r="60" spans="1:6" ht="21">
      <c r="A60" s="41"/>
      <c r="B60" s="109" t="s">
        <v>591</v>
      </c>
      <c r="C60" s="59">
        <v>1</v>
      </c>
      <c r="D60" s="109" t="s">
        <v>669</v>
      </c>
      <c r="E60" s="59">
        <v>4</v>
      </c>
      <c r="F60" s="42"/>
    </row>
    <row r="61" spans="1:6" ht="21">
      <c r="A61" s="41"/>
      <c r="B61" s="109" t="s">
        <v>589</v>
      </c>
      <c r="C61" s="59">
        <v>4</v>
      </c>
      <c r="D61" s="109" t="s">
        <v>670</v>
      </c>
      <c r="E61" s="59">
        <v>13</v>
      </c>
      <c r="F61" s="42"/>
    </row>
    <row r="62" spans="1:6" ht="21">
      <c r="A62" s="41"/>
      <c r="B62" s="109" t="s">
        <v>588</v>
      </c>
      <c r="C62" s="59">
        <v>14</v>
      </c>
      <c r="D62" s="110"/>
      <c r="E62" s="66">
        <f>SUM(E60:E61)</f>
        <v>17</v>
      </c>
      <c r="F62" s="42"/>
    </row>
    <row r="63" spans="1:6" ht="21">
      <c r="A63" s="51"/>
      <c r="B63" s="109"/>
      <c r="C63" s="66">
        <f>SUM(C60:C63)</f>
        <v>17</v>
      </c>
      <c r="D63" s="42"/>
      <c r="E63" s="61"/>
      <c r="F63" s="42"/>
    </row>
    <row r="64" spans="1:6" ht="21">
      <c r="A64" s="54"/>
      <c r="B64" s="42"/>
      <c r="C64" s="42"/>
      <c r="D64" s="42"/>
      <c r="E64" s="61"/>
      <c r="F64" s="42"/>
    </row>
    <row r="65" spans="1:6" ht="21">
      <c r="A65" s="54"/>
      <c r="B65" s="42"/>
      <c r="C65" s="42"/>
      <c r="D65" s="42"/>
      <c r="E65" s="61"/>
      <c r="F65" s="42"/>
    </row>
    <row r="66" spans="1:6" ht="21">
      <c r="A66" s="42"/>
      <c r="B66" s="42"/>
      <c r="C66" s="42"/>
      <c r="D66" s="42"/>
      <c r="E66" s="42"/>
      <c r="F66" s="42"/>
    </row>
    <row r="67" spans="1:6" ht="21">
      <c r="A67" s="42"/>
      <c r="B67" s="42"/>
      <c r="C67" s="42"/>
      <c r="D67" s="42"/>
      <c r="E67" s="42"/>
      <c r="F67" s="42"/>
    </row>
    <row r="68" spans="1:6" ht="21">
      <c r="A68" s="42"/>
      <c r="B68" s="42"/>
      <c r="C68" s="42"/>
      <c r="D68" s="42"/>
      <c r="E68" s="42"/>
      <c r="F68" s="42"/>
    </row>
  </sheetData>
  <sheetProtection/>
  <mergeCells count="6">
    <mergeCell ref="A1:F1"/>
    <mergeCell ref="A3:F3"/>
    <mergeCell ref="B5:C5"/>
    <mergeCell ref="A36:F36"/>
    <mergeCell ref="A34:F34"/>
    <mergeCell ref="B38:C3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E80" sqref="E80"/>
    </sheetView>
  </sheetViews>
  <sheetFormatPr defaultColWidth="9.140625" defaultRowHeight="21.75"/>
  <cols>
    <col min="1" max="1" width="7.7109375" style="42" customWidth="1"/>
    <col min="2" max="2" width="14.00390625" style="42" customWidth="1"/>
    <col min="3" max="3" width="13.00390625" style="42" customWidth="1"/>
    <col min="4" max="4" width="32.421875" style="42" bestFit="1" customWidth="1"/>
    <col min="5" max="5" width="12.57421875" style="42" customWidth="1"/>
    <col min="6" max="6" width="13.57421875" style="42" customWidth="1"/>
    <col min="7" max="16384" width="9.140625" style="42" customWidth="1"/>
  </cols>
  <sheetData>
    <row r="1" spans="1:6" s="28" customFormat="1" ht="23.25">
      <c r="A1" s="370">
        <v>10</v>
      </c>
      <c r="B1" s="370"/>
      <c r="C1" s="370"/>
      <c r="D1" s="370"/>
      <c r="E1" s="370"/>
      <c r="F1" s="370"/>
    </row>
    <row r="2" spans="1:6" s="28" customFormat="1" ht="26.25">
      <c r="A2" s="371"/>
      <c r="B2" s="371"/>
      <c r="C2" s="371"/>
      <c r="D2" s="371"/>
      <c r="E2" s="371"/>
      <c r="F2" s="371"/>
    </row>
    <row r="3" spans="1:6" s="28" customFormat="1" ht="26.25">
      <c r="A3" s="371" t="s">
        <v>415</v>
      </c>
      <c r="B3" s="371"/>
      <c r="C3" s="371"/>
      <c r="D3" s="371"/>
      <c r="E3" s="371"/>
      <c r="F3" s="371"/>
    </row>
    <row r="4" spans="1:6" s="28" customFormat="1" ht="21">
      <c r="A4" s="18"/>
      <c r="B4" s="18"/>
      <c r="C4" s="18"/>
      <c r="D4" s="17"/>
      <c r="E4" s="18"/>
      <c r="F4" s="18"/>
    </row>
    <row r="5" spans="1:6" s="28" customFormat="1" ht="21">
      <c r="A5" s="20" t="s">
        <v>309</v>
      </c>
      <c r="B5" s="372" t="s">
        <v>2</v>
      </c>
      <c r="C5" s="372"/>
      <c r="D5" s="20" t="s">
        <v>9</v>
      </c>
      <c r="E5" s="20" t="s">
        <v>3</v>
      </c>
      <c r="F5" s="20" t="s">
        <v>705</v>
      </c>
    </row>
    <row r="6" spans="1:6" s="28" customFormat="1" ht="21">
      <c r="A6" s="74" t="s">
        <v>251</v>
      </c>
      <c r="B6" s="77" t="s">
        <v>97</v>
      </c>
      <c r="C6" s="14" t="s">
        <v>98</v>
      </c>
      <c r="D6" s="9" t="s">
        <v>371</v>
      </c>
      <c r="E6" s="37" t="s">
        <v>283</v>
      </c>
      <c r="F6" s="1" t="s">
        <v>663</v>
      </c>
    </row>
    <row r="7" spans="1:6" s="28" customFormat="1" ht="21">
      <c r="A7" s="111"/>
      <c r="B7" s="18"/>
      <c r="C7" s="18"/>
      <c r="D7" s="17"/>
      <c r="E7" s="19"/>
      <c r="F7" s="18"/>
    </row>
    <row r="8" spans="1:6" s="28" customFormat="1" ht="21">
      <c r="A8" s="35"/>
      <c r="B8" s="21" t="s">
        <v>353</v>
      </c>
      <c r="D8" s="21" t="s">
        <v>668</v>
      </c>
      <c r="E8" s="35"/>
      <c r="F8" s="35"/>
    </row>
    <row r="9" spans="1:5" s="28" customFormat="1" ht="21">
      <c r="A9" s="35"/>
      <c r="B9" s="22" t="s">
        <v>589</v>
      </c>
      <c r="C9" s="57">
        <v>1</v>
      </c>
      <c r="D9" s="22" t="s">
        <v>669</v>
      </c>
      <c r="E9" s="17">
        <v>1</v>
      </c>
    </row>
    <row r="10" spans="1:5" s="28" customFormat="1" ht="21">
      <c r="A10" s="35"/>
      <c r="B10" s="22" t="s">
        <v>588</v>
      </c>
      <c r="C10" s="57">
        <v>0</v>
      </c>
      <c r="D10" s="22" t="s">
        <v>670</v>
      </c>
      <c r="E10" s="17">
        <v>0</v>
      </c>
    </row>
    <row r="11" spans="1:5" s="28" customFormat="1" ht="21">
      <c r="A11" s="35"/>
      <c r="B11" s="36"/>
      <c r="C11" s="60">
        <f>SUM(C9:C10)</f>
        <v>1</v>
      </c>
      <c r="D11" s="24"/>
      <c r="E11" s="23">
        <f>SUM(E9:E10)</f>
        <v>1</v>
      </c>
    </row>
    <row r="12" s="28" customFormat="1" ht="21"/>
    <row r="13" s="28" customFormat="1" ht="21"/>
    <row r="14" s="28" customFormat="1" ht="21"/>
    <row r="15" s="28" customFormat="1" ht="21"/>
    <row r="16" s="28" customFormat="1" ht="21"/>
    <row r="17" s="28" customFormat="1" ht="21"/>
    <row r="18" s="28" customFormat="1" ht="21"/>
    <row r="19" s="28" customFormat="1" ht="21"/>
    <row r="20" s="28" customFormat="1" ht="21"/>
    <row r="21" s="28" customFormat="1" ht="21"/>
    <row r="22" s="28" customFormat="1" ht="21"/>
    <row r="23" s="28" customFormat="1" ht="21"/>
    <row r="24" s="28" customFormat="1" ht="21"/>
    <row r="25" s="28" customFormat="1" ht="21"/>
    <row r="26" s="28" customFormat="1" ht="21"/>
    <row r="27" s="28" customFormat="1" ht="21"/>
    <row r="28" s="28" customFormat="1" ht="21"/>
    <row r="29" s="28" customFormat="1" ht="21"/>
    <row r="30" s="28" customFormat="1" ht="21"/>
    <row r="31" s="28" customFormat="1" ht="21"/>
    <row r="32" s="28" customFormat="1" ht="21"/>
    <row r="33" s="28" customFormat="1" ht="21"/>
    <row r="34" s="28" customFormat="1" ht="21"/>
    <row r="35" s="28" customFormat="1" ht="21"/>
    <row r="36" s="28" customFormat="1" ht="21"/>
    <row r="37" s="28" customFormat="1" ht="21"/>
    <row r="38" spans="1:6" ht="21">
      <c r="A38" s="364">
        <v>11</v>
      </c>
      <c r="B38" s="364"/>
      <c r="C38" s="364"/>
      <c r="D38" s="364"/>
      <c r="E38" s="364"/>
      <c r="F38" s="364"/>
    </row>
    <row r="39" spans="1:6" ht="21">
      <c r="A39" s="362"/>
      <c r="B39" s="362"/>
      <c r="C39" s="362"/>
      <c r="D39" s="362"/>
      <c r="E39" s="362"/>
      <c r="F39" s="362"/>
    </row>
    <row r="40" spans="1:6" ht="26.25">
      <c r="A40" s="365" t="s">
        <v>366</v>
      </c>
      <c r="B40" s="365"/>
      <c r="C40" s="365"/>
      <c r="D40" s="365"/>
      <c r="E40" s="365"/>
      <c r="F40" s="365"/>
    </row>
    <row r="41" ht="7.5" customHeight="1"/>
    <row r="42" spans="1:6" ht="21">
      <c r="A42" s="43" t="s">
        <v>706</v>
      </c>
      <c r="B42" s="361" t="s">
        <v>2</v>
      </c>
      <c r="C42" s="361"/>
      <c r="D42" s="43" t="s">
        <v>9</v>
      </c>
      <c r="E42" s="43" t="s">
        <v>3</v>
      </c>
      <c r="F42" s="43" t="s">
        <v>705</v>
      </c>
    </row>
    <row r="43" spans="1:6" ht="21">
      <c r="A43" s="47" t="s">
        <v>251</v>
      </c>
      <c r="B43" s="48" t="s">
        <v>25</v>
      </c>
      <c r="C43" s="49" t="s">
        <v>26</v>
      </c>
      <c r="D43" s="112" t="s">
        <v>619</v>
      </c>
      <c r="E43" s="53" t="s">
        <v>283</v>
      </c>
      <c r="F43" s="5" t="s">
        <v>663</v>
      </c>
    </row>
    <row r="44" spans="1:6" ht="21">
      <c r="A44" s="78"/>
      <c r="B44" s="71"/>
      <c r="C44" s="72"/>
      <c r="D44" s="73" t="s">
        <v>579</v>
      </c>
      <c r="E44" s="70"/>
      <c r="F44" s="6"/>
    </row>
    <row r="45" spans="1:6" ht="21">
      <c r="A45" s="44" t="s">
        <v>252</v>
      </c>
      <c r="B45" s="45" t="s">
        <v>27</v>
      </c>
      <c r="C45" s="8" t="s">
        <v>28</v>
      </c>
      <c r="D45" s="10" t="s">
        <v>503</v>
      </c>
      <c r="E45" s="46" t="s">
        <v>284</v>
      </c>
      <c r="F45" s="4"/>
    </row>
    <row r="46" spans="1:6" ht="21">
      <c r="A46" s="44" t="s">
        <v>253</v>
      </c>
      <c r="B46" s="45" t="s">
        <v>29</v>
      </c>
      <c r="C46" s="8" t="s">
        <v>30</v>
      </c>
      <c r="D46" s="10" t="s">
        <v>363</v>
      </c>
      <c r="E46" s="46" t="s">
        <v>283</v>
      </c>
      <c r="F46" s="4" t="s">
        <v>663</v>
      </c>
    </row>
    <row r="47" spans="1:6" ht="21">
      <c r="A47" s="44" t="s">
        <v>254</v>
      </c>
      <c r="B47" s="45" t="s">
        <v>31</v>
      </c>
      <c r="C47" s="8" t="s">
        <v>32</v>
      </c>
      <c r="D47" s="10" t="s">
        <v>504</v>
      </c>
      <c r="E47" s="46" t="s">
        <v>283</v>
      </c>
      <c r="F47" s="4" t="s">
        <v>663</v>
      </c>
    </row>
    <row r="48" spans="1:6" ht="21">
      <c r="A48" s="44" t="s">
        <v>255</v>
      </c>
      <c r="B48" s="45" t="s">
        <v>33</v>
      </c>
      <c r="C48" s="8" t="s">
        <v>34</v>
      </c>
      <c r="D48" s="10" t="s">
        <v>784</v>
      </c>
      <c r="E48" s="46" t="s">
        <v>287</v>
      </c>
      <c r="F48" s="4"/>
    </row>
    <row r="49" spans="1:6" ht="21">
      <c r="A49" s="44" t="s">
        <v>256</v>
      </c>
      <c r="B49" s="45" t="s">
        <v>35</v>
      </c>
      <c r="C49" s="8" t="s">
        <v>36</v>
      </c>
      <c r="D49" s="10" t="s">
        <v>377</v>
      </c>
      <c r="E49" s="46" t="s">
        <v>283</v>
      </c>
      <c r="F49" s="4"/>
    </row>
    <row r="50" spans="1:6" ht="21">
      <c r="A50" s="113" t="s">
        <v>90</v>
      </c>
      <c r="B50" s="48" t="s">
        <v>37</v>
      </c>
      <c r="C50" s="49" t="s">
        <v>38</v>
      </c>
      <c r="D50" s="50" t="s">
        <v>581</v>
      </c>
      <c r="E50" s="53" t="s">
        <v>284</v>
      </c>
      <c r="F50" s="5"/>
    </row>
    <row r="51" spans="1:6" ht="21">
      <c r="A51" s="114"/>
      <c r="B51" s="114"/>
      <c r="C51" s="115"/>
      <c r="D51" s="73" t="s">
        <v>579</v>
      </c>
      <c r="E51" s="11"/>
      <c r="F51" s="11"/>
    </row>
    <row r="52" spans="1:6" ht="21">
      <c r="A52" s="116" t="s">
        <v>257</v>
      </c>
      <c r="B52" s="45" t="s">
        <v>645</v>
      </c>
      <c r="C52" s="8" t="s">
        <v>646</v>
      </c>
      <c r="D52" s="10"/>
      <c r="E52" s="46" t="s">
        <v>332</v>
      </c>
      <c r="F52" s="12" t="s">
        <v>656</v>
      </c>
    </row>
    <row r="53" spans="1:6" ht="21">
      <c r="A53" s="117"/>
      <c r="B53" s="117"/>
      <c r="C53" s="117"/>
      <c r="D53" s="56"/>
      <c r="E53" s="117"/>
      <c r="F53" s="117"/>
    </row>
    <row r="54" spans="1:6" ht="21">
      <c r="A54" s="41"/>
      <c r="B54" s="63" t="s">
        <v>353</v>
      </c>
      <c r="D54" s="63" t="s">
        <v>668</v>
      </c>
      <c r="E54" s="41"/>
      <c r="F54" s="41"/>
    </row>
    <row r="55" spans="1:5" ht="21">
      <c r="A55" s="41"/>
      <c r="B55" s="64" t="s">
        <v>589</v>
      </c>
      <c r="C55" s="59">
        <v>4</v>
      </c>
      <c r="D55" s="64" t="s">
        <v>669</v>
      </c>
      <c r="E55" s="65">
        <v>3</v>
      </c>
    </row>
    <row r="56" spans="1:5" ht="21">
      <c r="A56" s="41"/>
      <c r="B56" s="64" t="s">
        <v>588</v>
      </c>
      <c r="C56" s="59">
        <v>3</v>
      </c>
      <c r="D56" s="64" t="s">
        <v>670</v>
      </c>
      <c r="E56" s="65">
        <v>5</v>
      </c>
    </row>
    <row r="57" spans="1:5" ht="21">
      <c r="A57" s="41"/>
      <c r="B57" s="64" t="s">
        <v>590</v>
      </c>
      <c r="C57" s="59">
        <v>1</v>
      </c>
      <c r="D57" s="67"/>
      <c r="E57" s="68">
        <f>SUM(E55:E56)</f>
        <v>8</v>
      </c>
    </row>
    <row r="58" spans="1:6" ht="21">
      <c r="A58" s="117"/>
      <c r="B58" s="117"/>
      <c r="C58" s="66">
        <f>SUM(C55:C57)</f>
        <v>8</v>
      </c>
      <c r="D58" s="56"/>
      <c r="E58" s="117"/>
      <c r="F58" s="117"/>
    </row>
    <row r="59" spans="1:6" ht="21">
      <c r="A59" s="117"/>
      <c r="B59" s="117"/>
      <c r="C59" s="66"/>
      <c r="D59" s="56"/>
      <c r="E59" s="117"/>
      <c r="F59" s="117"/>
    </row>
    <row r="60" spans="1:6" ht="26.25">
      <c r="A60" s="365" t="s">
        <v>367</v>
      </c>
      <c r="B60" s="365"/>
      <c r="C60" s="365"/>
      <c r="D60" s="365"/>
      <c r="E60" s="365"/>
      <c r="F60" s="365"/>
    </row>
    <row r="61" ht="9" customHeight="1"/>
    <row r="62" spans="1:6" ht="21">
      <c r="A62" s="43" t="s">
        <v>706</v>
      </c>
      <c r="B62" s="361" t="s">
        <v>2</v>
      </c>
      <c r="C62" s="361"/>
      <c r="D62" s="43" t="s">
        <v>9</v>
      </c>
      <c r="E62" s="43" t="s">
        <v>3</v>
      </c>
      <c r="F62" s="43" t="s">
        <v>705</v>
      </c>
    </row>
    <row r="63" spans="1:6" ht="21">
      <c r="A63" s="44" t="s">
        <v>251</v>
      </c>
      <c r="B63" s="45" t="s">
        <v>39</v>
      </c>
      <c r="C63" s="8" t="s">
        <v>40</v>
      </c>
      <c r="D63" s="4" t="s">
        <v>410</v>
      </c>
      <c r="E63" s="46" t="s">
        <v>283</v>
      </c>
      <c r="F63" s="4" t="s">
        <v>663</v>
      </c>
    </row>
    <row r="64" spans="1:6" ht="21">
      <c r="A64" s="44" t="s">
        <v>252</v>
      </c>
      <c r="B64" s="45" t="s">
        <v>41</v>
      </c>
      <c r="C64" s="8" t="s">
        <v>42</v>
      </c>
      <c r="D64" s="10"/>
      <c r="E64" s="46" t="s">
        <v>289</v>
      </c>
      <c r="F64" s="4" t="s">
        <v>663</v>
      </c>
    </row>
    <row r="65" spans="1:6" ht="21">
      <c r="A65" s="46">
        <v>3</v>
      </c>
      <c r="B65" s="45" t="s">
        <v>622</v>
      </c>
      <c r="C65" s="69" t="s">
        <v>265</v>
      </c>
      <c r="D65" s="4" t="s">
        <v>428</v>
      </c>
      <c r="E65" s="46" t="s">
        <v>283</v>
      </c>
      <c r="F65" s="4" t="s">
        <v>663</v>
      </c>
    </row>
    <row r="66" spans="1:5" ht="21">
      <c r="A66" s="51"/>
      <c r="E66" s="61"/>
    </row>
    <row r="67" spans="1:6" ht="21">
      <c r="A67" s="41"/>
      <c r="B67" s="63" t="s">
        <v>353</v>
      </c>
      <c r="D67" s="63" t="s">
        <v>668</v>
      </c>
      <c r="E67" s="41"/>
      <c r="F67" s="41"/>
    </row>
    <row r="68" spans="1:5" ht="21">
      <c r="A68" s="41"/>
      <c r="B68" s="64" t="s">
        <v>591</v>
      </c>
      <c r="C68" s="59">
        <v>1</v>
      </c>
      <c r="D68" s="64" t="s">
        <v>669</v>
      </c>
      <c r="E68" s="65">
        <v>3</v>
      </c>
    </row>
    <row r="69" spans="1:5" ht="21">
      <c r="A69" s="41"/>
      <c r="B69" s="64" t="s">
        <v>589</v>
      </c>
      <c r="C69" s="59">
        <v>2</v>
      </c>
      <c r="D69" s="64" t="s">
        <v>670</v>
      </c>
      <c r="E69" s="65">
        <v>0</v>
      </c>
    </row>
    <row r="70" spans="1:5" ht="21">
      <c r="A70" s="41"/>
      <c r="B70" s="64" t="s">
        <v>588</v>
      </c>
      <c r="C70" s="59">
        <v>0</v>
      </c>
      <c r="D70" s="67"/>
      <c r="E70" s="68">
        <f>SUM(E68:E69)</f>
        <v>3</v>
      </c>
    </row>
    <row r="71" spans="1:3" ht="21">
      <c r="A71" s="51"/>
      <c r="C71" s="66">
        <f>SUM(C68:C70)</f>
        <v>3</v>
      </c>
    </row>
    <row r="72" ht="21">
      <c r="A72" s="51"/>
    </row>
    <row r="73" ht="21">
      <c r="A73" s="51"/>
    </row>
    <row r="74" spans="1:6" ht="21">
      <c r="A74" s="51"/>
      <c r="F74" s="58"/>
    </row>
    <row r="75" spans="1:6" ht="21">
      <c r="A75" s="51"/>
      <c r="E75" s="369"/>
      <c r="F75" s="369"/>
    </row>
  </sheetData>
  <sheetProtection/>
  <mergeCells count="11">
    <mergeCell ref="B62:C62"/>
    <mergeCell ref="E75:F75"/>
    <mergeCell ref="A38:F38"/>
    <mergeCell ref="A39:F39"/>
    <mergeCell ref="A40:F40"/>
    <mergeCell ref="B42:C42"/>
    <mergeCell ref="A1:F1"/>
    <mergeCell ref="A2:F2"/>
    <mergeCell ref="A3:F3"/>
    <mergeCell ref="B5:C5"/>
    <mergeCell ref="A60:F60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D26" sqref="D26"/>
    </sheetView>
  </sheetViews>
  <sheetFormatPr defaultColWidth="9.140625" defaultRowHeight="21.75"/>
  <cols>
    <col min="1" max="1" width="6.8515625" style="28" customWidth="1"/>
    <col min="2" max="2" width="13.7109375" style="28" bestFit="1" customWidth="1"/>
    <col min="3" max="3" width="12.7109375" style="28" customWidth="1"/>
    <col min="4" max="4" width="33.28125" style="28" customWidth="1"/>
    <col min="5" max="5" width="13.8515625" style="28" customWidth="1"/>
    <col min="6" max="6" width="14.00390625" style="28" customWidth="1"/>
    <col min="7" max="16384" width="9.140625" style="28" customWidth="1"/>
  </cols>
  <sheetData>
    <row r="1" spans="1:6" ht="23.25">
      <c r="A1" s="373">
        <v>12</v>
      </c>
      <c r="B1" s="373"/>
      <c r="C1" s="373"/>
      <c r="D1" s="373"/>
      <c r="E1" s="373"/>
      <c r="F1" s="373"/>
    </row>
    <row r="2" spans="1:6" ht="26.25">
      <c r="A2" s="118"/>
      <c r="B2" s="118"/>
      <c r="C2" s="118"/>
      <c r="D2" s="118"/>
      <c r="E2" s="118"/>
      <c r="F2" s="118"/>
    </row>
    <row r="3" spans="1:6" ht="26.25">
      <c r="A3" s="377" t="s">
        <v>101</v>
      </c>
      <c r="B3" s="377"/>
      <c r="C3" s="377"/>
      <c r="D3" s="377"/>
      <c r="E3" s="377"/>
      <c r="F3" s="377"/>
    </row>
    <row r="5" spans="1:6" ht="21">
      <c r="A5" s="27" t="s">
        <v>210</v>
      </c>
      <c r="B5" s="347" t="s">
        <v>2</v>
      </c>
      <c r="C5" s="347"/>
      <c r="D5" s="27" t="s">
        <v>9</v>
      </c>
      <c r="E5" s="27" t="s">
        <v>3</v>
      </c>
      <c r="F5" s="27" t="s">
        <v>705</v>
      </c>
    </row>
    <row r="6" spans="1:6" ht="21">
      <c r="A6" s="74" t="s">
        <v>251</v>
      </c>
      <c r="B6" s="77" t="s">
        <v>226</v>
      </c>
      <c r="C6" s="100" t="s">
        <v>106</v>
      </c>
      <c r="D6" s="119" t="s">
        <v>517</v>
      </c>
      <c r="E6" s="120" t="s">
        <v>284</v>
      </c>
      <c r="F6" s="1" t="s">
        <v>663</v>
      </c>
    </row>
    <row r="7" spans="1:6" ht="21">
      <c r="A7" s="90" t="s">
        <v>252</v>
      </c>
      <c r="B7" s="91" t="s">
        <v>103</v>
      </c>
      <c r="C7" s="121" t="s">
        <v>47</v>
      </c>
      <c r="D7" s="122" t="s">
        <v>583</v>
      </c>
      <c r="E7" s="123" t="s">
        <v>284</v>
      </c>
      <c r="F7" s="2"/>
    </row>
    <row r="8" spans="1:6" ht="21">
      <c r="A8" s="124"/>
      <c r="B8" s="125"/>
      <c r="C8" s="26"/>
      <c r="D8" s="128" t="s">
        <v>520</v>
      </c>
      <c r="E8" s="129"/>
      <c r="F8" s="13"/>
    </row>
    <row r="9" spans="1:6" ht="21">
      <c r="A9" s="124"/>
      <c r="B9" s="125"/>
      <c r="C9" s="26"/>
      <c r="D9" s="128" t="s">
        <v>582</v>
      </c>
      <c r="E9" s="129"/>
      <c r="F9" s="13"/>
    </row>
    <row r="10" spans="1:6" ht="21">
      <c r="A10" s="95"/>
      <c r="B10" s="96"/>
      <c r="C10" s="130"/>
      <c r="D10" s="131" t="s">
        <v>519</v>
      </c>
      <c r="E10" s="132"/>
      <c r="F10" s="3"/>
    </row>
    <row r="11" spans="1:6" ht="21">
      <c r="A11" s="74" t="s">
        <v>253</v>
      </c>
      <c r="B11" s="77" t="s">
        <v>104</v>
      </c>
      <c r="C11" s="100" t="s">
        <v>105</v>
      </c>
      <c r="D11" s="1" t="s">
        <v>518</v>
      </c>
      <c r="E11" s="120" t="s">
        <v>283</v>
      </c>
      <c r="F11" s="1" t="s">
        <v>663</v>
      </c>
    </row>
    <row r="12" spans="1:6" ht="21">
      <c r="A12" s="90" t="s">
        <v>254</v>
      </c>
      <c r="B12" s="91" t="s">
        <v>102</v>
      </c>
      <c r="C12" s="121" t="s">
        <v>40</v>
      </c>
      <c r="D12" s="133" t="s">
        <v>715</v>
      </c>
      <c r="E12" s="123" t="s">
        <v>283</v>
      </c>
      <c r="F12" s="2" t="s">
        <v>663</v>
      </c>
    </row>
    <row r="13" spans="1:6" ht="21">
      <c r="A13" s="95"/>
      <c r="B13" s="96"/>
      <c r="C13" s="130"/>
      <c r="D13" s="134" t="s">
        <v>527</v>
      </c>
      <c r="E13" s="132"/>
      <c r="F13" s="3"/>
    </row>
    <row r="14" spans="1:6" ht="21">
      <c r="A14" s="90" t="s">
        <v>255</v>
      </c>
      <c r="B14" s="91" t="s">
        <v>414</v>
      </c>
      <c r="C14" s="121" t="s">
        <v>264</v>
      </c>
      <c r="D14" s="2" t="s">
        <v>855</v>
      </c>
      <c r="E14" s="93" t="s">
        <v>283</v>
      </c>
      <c r="F14" s="16"/>
    </row>
    <row r="15" spans="1:6" ht="21">
      <c r="A15" s="95"/>
      <c r="B15" s="96"/>
      <c r="C15" s="130"/>
      <c r="D15" s="134" t="s">
        <v>579</v>
      </c>
      <c r="E15" s="132"/>
      <c r="F15" s="3"/>
    </row>
    <row r="16" spans="1:6" s="341" customFormat="1" ht="21">
      <c r="A16" s="336">
        <v>6</v>
      </c>
      <c r="B16" s="337" t="s">
        <v>270</v>
      </c>
      <c r="C16" s="338" t="s">
        <v>269</v>
      </c>
      <c r="D16" s="339" t="s">
        <v>513</v>
      </c>
      <c r="E16" s="342" t="s">
        <v>283</v>
      </c>
      <c r="F16" s="340"/>
    </row>
    <row r="17" spans="1:6" ht="23.25">
      <c r="A17" s="37">
        <v>7</v>
      </c>
      <c r="B17" s="135" t="s">
        <v>783</v>
      </c>
      <c r="C17" s="136" t="s">
        <v>454</v>
      </c>
      <c r="D17" s="137"/>
      <c r="E17" s="37" t="s">
        <v>284</v>
      </c>
      <c r="F17" s="14"/>
    </row>
    <row r="18" spans="1:6" ht="21">
      <c r="A18" s="74" t="s">
        <v>257</v>
      </c>
      <c r="B18" s="77" t="s">
        <v>202</v>
      </c>
      <c r="C18" s="14" t="s">
        <v>203</v>
      </c>
      <c r="D18" s="75" t="s">
        <v>639</v>
      </c>
      <c r="E18" s="37" t="s">
        <v>332</v>
      </c>
      <c r="F18" s="1" t="s">
        <v>741</v>
      </c>
    </row>
    <row r="19" spans="1:6" ht="21">
      <c r="A19" s="374" t="s">
        <v>742</v>
      </c>
      <c r="B19" s="375"/>
      <c r="C19" s="375"/>
      <c r="D19" s="375"/>
      <c r="E19" s="375"/>
      <c r="F19" s="376"/>
    </row>
    <row r="20" spans="1:6" ht="21">
      <c r="A20" s="74" t="s">
        <v>258</v>
      </c>
      <c r="B20" s="77" t="s">
        <v>712</v>
      </c>
      <c r="C20" s="14" t="s">
        <v>713</v>
      </c>
      <c r="D20" s="9" t="s">
        <v>732</v>
      </c>
      <c r="E20" s="37" t="s">
        <v>332</v>
      </c>
      <c r="F20" s="9"/>
    </row>
    <row r="22" spans="1:6" ht="21">
      <c r="A22" s="35"/>
      <c r="B22" s="21" t="s">
        <v>353</v>
      </c>
      <c r="D22" s="21" t="s">
        <v>668</v>
      </c>
      <c r="E22" s="35"/>
      <c r="F22" s="35"/>
    </row>
    <row r="23" spans="1:5" ht="21">
      <c r="A23" s="35"/>
      <c r="B23" s="22" t="s">
        <v>589</v>
      </c>
      <c r="C23" s="57">
        <v>4</v>
      </c>
      <c r="D23" s="22" t="s">
        <v>669</v>
      </c>
      <c r="E23" s="17">
        <v>4</v>
      </c>
    </row>
    <row r="24" spans="1:5" ht="21">
      <c r="A24" s="35"/>
      <c r="B24" s="22" t="s">
        <v>588</v>
      </c>
      <c r="C24" s="57">
        <v>3</v>
      </c>
      <c r="D24" s="22" t="s">
        <v>670</v>
      </c>
      <c r="E24" s="17">
        <v>5</v>
      </c>
    </row>
    <row r="25" spans="1:5" ht="21">
      <c r="A25" s="35"/>
      <c r="B25" s="22" t="s">
        <v>590</v>
      </c>
      <c r="C25" s="57">
        <v>2</v>
      </c>
      <c r="D25" s="22"/>
      <c r="E25" s="23">
        <f>SUM(E23:E24)</f>
        <v>9</v>
      </c>
    </row>
    <row r="26" spans="1:4" ht="21">
      <c r="A26" s="35"/>
      <c r="B26" s="22"/>
      <c r="C26" s="60">
        <f>SUM(C23:C25)</f>
        <v>9</v>
      </c>
      <c r="D26" s="24"/>
    </row>
    <row r="38" spans="1:6" ht="21">
      <c r="A38" s="364">
        <v>13</v>
      </c>
      <c r="B38" s="364"/>
      <c r="C38" s="364"/>
      <c r="D38" s="364"/>
      <c r="E38" s="364"/>
      <c r="F38" s="364"/>
    </row>
    <row r="39" spans="1:6" ht="21">
      <c r="A39" s="362"/>
      <c r="B39" s="362"/>
      <c r="C39" s="362"/>
      <c r="D39" s="362"/>
      <c r="E39" s="362"/>
      <c r="F39" s="362"/>
    </row>
    <row r="40" spans="1:6" ht="21">
      <c r="A40" s="362" t="s">
        <v>325</v>
      </c>
      <c r="B40" s="362"/>
      <c r="C40" s="362"/>
      <c r="D40" s="362"/>
      <c r="E40" s="362"/>
      <c r="F40" s="362"/>
    </row>
    <row r="41" spans="1:6" ht="21">
      <c r="A41" s="42"/>
      <c r="B41" s="42"/>
      <c r="C41" s="42"/>
      <c r="D41" s="42"/>
      <c r="E41" s="42"/>
      <c r="F41" s="42"/>
    </row>
    <row r="42" spans="1:6" ht="21">
      <c r="A42" s="43" t="s">
        <v>309</v>
      </c>
      <c r="B42" s="361" t="s">
        <v>2</v>
      </c>
      <c r="C42" s="361"/>
      <c r="D42" s="43" t="s">
        <v>9</v>
      </c>
      <c r="E42" s="43" t="s">
        <v>3</v>
      </c>
      <c r="F42" s="43" t="s">
        <v>705</v>
      </c>
    </row>
    <row r="43" spans="1:6" ht="21">
      <c r="A43" s="44" t="s">
        <v>251</v>
      </c>
      <c r="B43" s="45" t="s">
        <v>107</v>
      </c>
      <c r="C43" s="8" t="s">
        <v>108</v>
      </c>
      <c r="D43" s="138" t="s">
        <v>374</v>
      </c>
      <c r="E43" s="46" t="s">
        <v>287</v>
      </c>
      <c r="F43" s="4"/>
    </row>
    <row r="44" spans="1:6" ht="21">
      <c r="A44" s="44" t="s">
        <v>252</v>
      </c>
      <c r="B44" s="45" t="s">
        <v>643</v>
      </c>
      <c r="C44" s="8" t="s">
        <v>50</v>
      </c>
      <c r="D44" s="138" t="s">
        <v>687</v>
      </c>
      <c r="E44" s="46" t="s">
        <v>287</v>
      </c>
      <c r="F44" s="4" t="s">
        <v>663</v>
      </c>
    </row>
    <row r="45" spans="1:6" ht="21">
      <c r="A45" s="44" t="s">
        <v>253</v>
      </c>
      <c r="B45" s="45" t="s">
        <v>121</v>
      </c>
      <c r="C45" s="8" t="s">
        <v>122</v>
      </c>
      <c r="D45" s="138" t="s">
        <v>317</v>
      </c>
      <c r="E45" s="46" t="s">
        <v>287</v>
      </c>
      <c r="F45" s="4"/>
    </row>
    <row r="46" spans="1:6" ht="21">
      <c r="A46" s="44" t="s">
        <v>254</v>
      </c>
      <c r="B46" s="45" t="s">
        <v>114</v>
      </c>
      <c r="C46" s="8" t="s">
        <v>115</v>
      </c>
      <c r="D46" s="138" t="s">
        <v>378</v>
      </c>
      <c r="E46" s="46" t="s">
        <v>283</v>
      </c>
      <c r="F46" s="4" t="s">
        <v>663</v>
      </c>
    </row>
    <row r="47" spans="1:6" ht="21">
      <c r="A47" s="44" t="s">
        <v>255</v>
      </c>
      <c r="B47" s="45" t="s">
        <v>67</v>
      </c>
      <c r="C47" s="8" t="s">
        <v>68</v>
      </c>
      <c r="D47" s="138" t="s">
        <v>316</v>
      </c>
      <c r="E47" s="46" t="s">
        <v>284</v>
      </c>
      <c r="F47" s="4" t="s">
        <v>663</v>
      </c>
    </row>
    <row r="48" spans="1:6" ht="21">
      <c r="A48" s="44" t="s">
        <v>256</v>
      </c>
      <c r="B48" s="69" t="s">
        <v>291</v>
      </c>
      <c r="C48" s="69" t="s">
        <v>292</v>
      </c>
      <c r="D48" s="138" t="s">
        <v>379</v>
      </c>
      <c r="E48" s="46" t="s">
        <v>288</v>
      </c>
      <c r="F48" s="8"/>
    </row>
    <row r="49" spans="1:6" ht="21">
      <c r="A49" s="44" t="s">
        <v>90</v>
      </c>
      <c r="B49" s="45" t="s">
        <v>500</v>
      </c>
      <c r="C49" s="8" t="s">
        <v>501</v>
      </c>
      <c r="D49" s="138" t="s">
        <v>621</v>
      </c>
      <c r="E49" s="46" t="s">
        <v>284</v>
      </c>
      <c r="F49" s="4" t="s">
        <v>663</v>
      </c>
    </row>
    <row r="50" spans="1:6" ht="21">
      <c r="A50" s="44" t="s">
        <v>257</v>
      </c>
      <c r="B50" s="45" t="s">
        <v>620</v>
      </c>
      <c r="C50" s="8" t="s">
        <v>494</v>
      </c>
      <c r="D50" s="7" t="s">
        <v>726</v>
      </c>
      <c r="E50" s="46" t="s">
        <v>283</v>
      </c>
      <c r="F50" s="4" t="s">
        <v>695</v>
      </c>
    </row>
    <row r="51" spans="1:6" ht="21">
      <c r="A51" s="44" t="s">
        <v>258</v>
      </c>
      <c r="B51" s="45" t="s">
        <v>113</v>
      </c>
      <c r="C51" s="8" t="s">
        <v>66</v>
      </c>
      <c r="D51" s="139" t="s">
        <v>692</v>
      </c>
      <c r="E51" s="46" t="s">
        <v>283</v>
      </c>
      <c r="F51" s="4"/>
    </row>
    <row r="52" spans="1:6" ht="21">
      <c r="A52" s="44" t="s">
        <v>259</v>
      </c>
      <c r="B52" s="48" t="s">
        <v>116</v>
      </c>
      <c r="C52" s="49" t="s">
        <v>117</v>
      </c>
      <c r="D52" s="140" t="s">
        <v>791</v>
      </c>
      <c r="E52" s="53" t="s">
        <v>283</v>
      </c>
      <c r="F52" s="5"/>
    </row>
    <row r="53" spans="1:6" ht="21">
      <c r="A53" s="44" t="s">
        <v>260</v>
      </c>
      <c r="B53" s="45" t="s">
        <v>97</v>
      </c>
      <c r="C53" s="8" t="s">
        <v>109</v>
      </c>
      <c r="D53" s="138" t="s">
        <v>792</v>
      </c>
      <c r="E53" s="46" t="s">
        <v>283</v>
      </c>
      <c r="F53" s="4" t="s">
        <v>663</v>
      </c>
    </row>
    <row r="54" spans="1:6" ht="21">
      <c r="A54" s="44" t="s">
        <v>165</v>
      </c>
      <c r="B54" s="45" t="s">
        <v>111</v>
      </c>
      <c r="C54" s="8" t="s">
        <v>112</v>
      </c>
      <c r="D54" s="138" t="s">
        <v>315</v>
      </c>
      <c r="E54" s="46" t="s">
        <v>284</v>
      </c>
      <c r="F54" s="4"/>
    </row>
    <row r="55" spans="1:6" ht="21">
      <c r="A55" s="44" t="s">
        <v>261</v>
      </c>
      <c r="B55" s="45" t="s">
        <v>276</v>
      </c>
      <c r="C55" s="8" t="s">
        <v>118</v>
      </c>
      <c r="D55" s="138" t="s">
        <v>429</v>
      </c>
      <c r="E55" s="46" t="s">
        <v>284</v>
      </c>
      <c r="F55" s="4" t="s">
        <v>663</v>
      </c>
    </row>
    <row r="56" spans="1:6" ht="21">
      <c r="A56" s="44" t="s">
        <v>262</v>
      </c>
      <c r="B56" s="45" t="s">
        <v>119</v>
      </c>
      <c r="C56" s="8" t="s">
        <v>120</v>
      </c>
      <c r="D56" s="138" t="s">
        <v>373</v>
      </c>
      <c r="E56" s="46" t="s">
        <v>283</v>
      </c>
      <c r="F56" s="4" t="s">
        <v>663</v>
      </c>
    </row>
    <row r="57" spans="1:6" ht="21">
      <c r="A57" s="44" t="s">
        <v>263</v>
      </c>
      <c r="B57" s="69" t="s">
        <v>298</v>
      </c>
      <c r="C57" s="69" t="s">
        <v>299</v>
      </c>
      <c r="D57" s="138" t="s">
        <v>429</v>
      </c>
      <c r="E57" s="46" t="s">
        <v>284</v>
      </c>
      <c r="F57" s="4" t="s">
        <v>663</v>
      </c>
    </row>
    <row r="58" spans="1:6" ht="21">
      <c r="A58" s="44" t="s">
        <v>326</v>
      </c>
      <c r="B58" s="45" t="s">
        <v>544</v>
      </c>
      <c r="C58" s="8" t="s">
        <v>545</v>
      </c>
      <c r="D58" s="10" t="s">
        <v>315</v>
      </c>
      <c r="E58" s="46" t="s">
        <v>283</v>
      </c>
      <c r="F58" s="10" t="s">
        <v>663</v>
      </c>
    </row>
    <row r="59" spans="1:6" ht="21">
      <c r="A59" s="42"/>
      <c r="B59" s="42"/>
      <c r="C59" s="42"/>
      <c r="D59" s="42"/>
      <c r="E59" s="42"/>
      <c r="F59" s="42"/>
    </row>
    <row r="60" spans="1:6" ht="21">
      <c r="A60" s="42"/>
      <c r="B60" s="42"/>
      <c r="C60" s="42"/>
      <c r="D60" s="42"/>
      <c r="E60" s="42"/>
      <c r="F60" s="42"/>
    </row>
    <row r="61" spans="1:6" ht="21">
      <c r="A61" s="42"/>
      <c r="B61" s="42"/>
      <c r="C61" s="42"/>
      <c r="D61" s="42"/>
      <c r="E61" s="42"/>
      <c r="F61" s="42"/>
    </row>
    <row r="62" spans="1:6" ht="21">
      <c r="A62" s="42"/>
      <c r="B62" s="42"/>
      <c r="C62" s="42"/>
      <c r="D62" s="42"/>
      <c r="E62" s="42"/>
      <c r="F62" s="42"/>
    </row>
    <row r="63" spans="1:6" ht="21">
      <c r="A63" s="42"/>
      <c r="B63" s="42"/>
      <c r="C63" s="42"/>
      <c r="D63" s="42"/>
      <c r="E63" s="42"/>
      <c r="F63" s="42"/>
    </row>
    <row r="64" spans="1:6" ht="21">
      <c r="A64" s="41"/>
      <c r="B64" s="63" t="s">
        <v>353</v>
      </c>
      <c r="C64" s="42"/>
      <c r="D64" s="63" t="s">
        <v>668</v>
      </c>
      <c r="E64" s="41"/>
      <c r="F64" s="41"/>
    </row>
    <row r="65" spans="1:6" ht="21">
      <c r="A65" s="41"/>
      <c r="B65" s="64" t="s">
        <v>589</v>
      </c>
      <c r="C65" s="59">
        <v>6</v>
      </c>
      <c r="D65" s="64" t="s">
        <v>694</v>
      </c>
      <c r="E65" s="65">
        <v>1</v>
      </c>
      <c r="F65" s="42"/>
    </row>
    <row r="66" spans="1:6" ht="21">
      <c r="A66" s="41"/>
      <c r="B66" s="64" t="s">
        <v>588</v>
      </c>
      <c r="C66" s="59">
        <v>9</v>
      </c>
      <c r="D66" s="64" t="s">
        <v>669</v>
      </c>
      <c r="E66" s="65">
        <v>9</v>
      </c>
      <c r="F66" s="42"/>
    </row>
    <row r="67" spans="1:6" ht="21">
      <c r="A67" s="41"/>
      <c r="B67" s="64" t="s">
        <v>590</v>
      </c>
      <c r="C67" s="59">
        <v>1</v>
      </c>
      <c r="D67" s="64" t="s">
        <v>670</v>
      </c>
      <c r="E67" s="65">
        <v>6</v>
      </c>
      <c r="F67" s="42"/>
    </row>
    <row r="68" spans="1:6" ht="21">
      <c r="A68" s="42"/>
      <c r="B68" s="42"/>
      <c r="C68" s="66">
        <f>SUM(C65:C67)</f>
        <v>16</v>
      </c>
      <c r="D68" s="67"/>
      <c r="E68" s="68">
        <f>SUM(E65:E67)</f>
        <v>16</v>
      </c>
      <c r="F68" s="42"/>
    </row>
    <row r="69" spans="1:6" ht="21">
      <c r="A69" s="42"/>
      <c r="B69" s="42"/>
      <c r="C69" s="42"/>
      <c r="D69" s="42"/>
      <c r="E69" s="42"/>
      <c r="F69" s="42"/>
    </row>
    <row r="70" spans="1:6" ht="21">
      <c r="A70" s="42"/>
      <c r="B70" s="42"/>
      <c r="C70" s="42"/>
      <c r="D70" s="42"/>
      <c r="E70" s="42"/>
      <c r="F70" s="42"/>
    </row>
    <row r="71" spans="1:6" ht="21">
      <c r="A71" s="42"/>
      <c r="B71" s="42"/>
      <c r="C71" s="42"/>
      <c r="D71" s="42"/>
      <c r="E71" s="42"/>
      <c r="F71" s="42"/>
    </row>
    <row r="72" spans="1:6" ht="21">
      <c r="A72" s="42"/>
      <c r="B72" s="42"/>
      <c r="C72" s="42"/>
      <c r="D72" s="42"/>
      <c r="E72" s="42"/>
      <c r="F72" s="42"/>
    </row>
    <row r="73" spans="1:6" ht="21">
      <c r="A73" s="42"/>
      <c r="B73" s="42"/>
      <c r="C73" s="42"/>
      <c r="D73" s="42"/>
      <c r="E73" s="42"/>
      <c r="F73" s="42"/>
    </row>
    <row r="74" spans="1:6" ht="21">
      <c r="A74" s="42"/>
      <c r="B74" s="42"/>
      <c r="C74" s="42"/>
      <c r="D74" s="42"/>
      <c r="E74" s="42"/>
      <c r="F74" s="42"/>
    </row>
    <row r="75" spans="1:6" ht="21">
      <c r="A75" s="42"/>
      <c r="B75" s="42"/>
      <c r="C75" s="42"/>
      <c r="D75" s="42"/>
      <c r="E75" s="42"/>
      <c r="F75" s="42"/>
    </row>
    <row r="76" spans="1:6" ht="21">
      <c r="A76" s="42"/>
      <c r="B76" s="42"/>
      <c r="C76" s="42"/>
      <c r="D76" s="42"/>
      <c r="E76" s="42"/>
      <c r="F76" s="42"/>
    </row>
  </sheetData>
  <sheetProtection/>
  <mergeCells count="8">
    <mergeCell ref="A1:F1"/>
    <mergeCell ref="A38:F38"/>
    <mergeCell ref="A39:F39"/>
    <mergeCell ref="A40:F40"/>
    <mergeCell ref="B42:C42"/>
    <mergeCell ref="A19:F19"/>
    <mergeCell ref="A3:F3"/>
    <mergeCell ref="B5:C5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="110" zoomScaleNormal="110" zoomScalePageLayoutView="0" workbookViewId="0" topLeftCell="A40">
      <selection activeCell="A53" sqref="A53:IV53"/>
    </sheetView>
  </sheetViews>
  <sheetFormatPr defaultColWidth="9.140625" defaultRowHeight="21.75"/>
  <cols>
    <col min="1" max="1" width="5.28125" style="61" bestFit="1" customWidth="1"/>
    <col min="2" max="2" width="12.00390625" style="42" customWidth="1"/>
    <col min="3" max="3" width="8.8515625" style="42" bestFit="1" customWidth="1"/>
    <col min="4" max="4" width="30.8515625" style="42" bestFit="1" customWidth="1"/>
    <col min="5" max="5" width="30.7109375" style="42" bestFit="1" customWidth="1"/>
    <col min="6" max="6" width="14.00390625" style="42" customWidth="1"/>
    <col min="7" max="16384" width="9.140625" style="42" customWidth="1"/>
  </cols>
  <sheetData>
    <row r="1" spans="1:6" ht="21">
      <c r="A1" s="364">
        <v>14</v>
      </c>
      <c r="B1" s="364"/>
      <c r="C1" s="364"/>
      <c r="D1" s="364"/>
      <c r="E1" s="364"/>
      <c r="F1" s="364"/>
    </row>
    <row r="3" spans="1:6" ht="21">
      <c r="A3" s="379" t="s">
        <v>738</v>
      </c>
      <c r="B3" s="379"/>
      <c r="C3" s="379"/>
      <c r="D3" s="379"/>
      <c r="E3" s="379"/>
      <c r="F3" s="379"/>
    </row>
    <row r="5" spans="1:6" ht="21">
      <c r="A5" s="43" t="s">
        <v>309</v>
      </c>
      <c r="B5" s="361" t="s">
        <v>2</v>
      </c>
      <c r="C5" s="361"/>
      <c r="D5" s="52" t="s">
        <v>9</v>
      </c>
      <c r="E5" s="52" t="s">
        <v>3</v>
      </c>
      <c r="F5" s="43" t="s">
        <v>705</v>
      </c>
    </row>
    <row r="6" spans="1:6" ht="21">
      <c r="A6" s="116" t="s">
        <v>251</v>
      </c>
      <c r="B6" s="45" t="s">
        <v>845</v>
      </c>
      <c r="C6" s="8" t="s">
        <v>215</v>
      </c>
      <c r="D6" s="4" t="s">
        <v>461</v>
      </c>
      <c r="E6" s="10" t="s">
        <v>565</v>
      </c>
      <c r="F6" s="4"/>
    </row>
    <row r="7" spans="1:6" ht="21">
      <c r="A7" s="116" t="s">
        <v>252</v>
      </c>
      <c r="B7" s="45" t="s">
        <v>733</v>
      </c>
      <c r="C7" s="8" t="s">
        <v>204</v>
      </c>
      <c r="D7" s="45" t="s">
        <v>138</v>
      </c>
      <c r="E7" s="10" t="s">
        <v>707</v>
      </c>
      <c r="F7" s="4" t="s">
        <v>734</v>
      </c>
    </row>
    <row r="8" spans="1:6" ht="21">
      <c r="A8" s="116" t="s">
        <v>253</v>
      </c>
      <c r="B8" s="45" t="s">
        <v>878</v>
      </c>
      <c r="C8" s="8" t="s">
        <v>879</v>
      </c>
      <c r="D8" s="45" t="s">
        <v>616</v>
      </c>
      <c r="E8" s="10" t="s">
        <v>880</v>
      </c>
      <c r="F8" s="4" t="s">
        <v>881</v>
      </c>
    </row>
    <row r="9" spans="1:6" ht="21">
      <c r="A9" s="54"/>
      <c r="B9" s="55"/>
      <c r="C9" s="55"/>
      <c r="D9" s="56"/>
      <c r="E9" s="56"/>
      <c r="F9" s="55"/>
    </row>
    <row r="10" spans="1:6" ht="21">
      <c r="A10" s="141" t="s">
        <v>709</v>
      </c>
      <c r="C10" s="41"/>
      <c r="E10" s="63" t="s">
        <v>668</v>
      </c>
      <c r="F10" s="41"/>
    </row>
    <row r="11" spans="3:6" ht="21">
      <c r="C11" s="142" t="s">
        <v>882</v>
      </c>
      <c r="D11" s="65">
        <v>2</v>
      </c>
      <c r="E11" s="64" t="s">
        <v>669</v>
      </c>
      <c r="F11" s="65">
        <v>1</v>
      </c>
    </row>
    <row r="12" spans="3:6" ht="21">
      <c r="C12" s="64" t="s">
        <v>711</v>
      </c>
      <c r="D12" s="65">
        <v>1</v>
      </c>
      <c r="E12" s="64" t="s">
        <v>670</v>
      </c>
      <c r="F12" s="65">
        <v>2</v>
      </c>
    </row>
    <row r="13" spans="3:6" ht="21">
      <c r="C13" s="67"/>
      <c r="D13" s="68">
        <f>SUM(D11:D12)</f>
        <v>3</v>
      </c>
      <c r="E13" s="67"/>
      <c r="F13" s="68">
        <f>SUM(F11:F12)</f>
        <v>3</v>
      </c>
    </row>
    <row r="14" spans="2:6" ht="21">
      <c r="B14" s="61"/>
      <c r="C14" s="61"/>
      <c r="D14" s="61"/>
      <c r="E14" s="67"/>
      <c r="F14" s="68"/>
    </row>
    <row r="15" spans="2:6" ht="21">
      <c r="B15" s="61"/>
      <c r="C15" s="61"/>
      <c r="D15" s="61"/>
      <c r="E15" s="67"/>
      <c r="F15" s="68"/>
    </row>
    <row r="16" spans="1:6" ht="21">
      <c r="A16" s="378" t="s">
        <v>302</v>
      </c>
      <c r="B16" s="378"/>
      <c r="C16" s="378"/>
      <c r="D16" s="378"/>
      <c r="E16" s="378"/>
      <c r="F16" s="378"/>
    </row>
    <row r="17" spans="1:6" ht="21">
      <c r="A17" s="43" t="s">
        <v>1</v>
      </c>
      <c r="B17" s="367" t="s">
        <v>2</v>
      </c>
      <c r="C17" s="368"/>
      <c r="D17" s="52" t="s">
        <v>9</v>
      </c>
      <c r="E17" s="43" t="s">
        <v>3</v>
      </c>
      <c r="F17" s="43" t="s">
        <v>705</v>
      </c>
    </row>
    <row r="18" spans="1:6" ht="21">
      <c r="A18" s="46">
        <v>1</v>
      </c>
      <c r="B18" s="45" t="s">
        <v>160</v>
      </c>
      <c r="C18" s="8" t="s">
        <v>161</v>
      </c>
      <c r="D18" s="4" t="s">
        <v>515</v>
      </c>
      <c r="E18" s="81" t="s">
        <v>618</v>
      </c>
      <c r="F18" s="4"/>
    </row>
    <row r="19" spans="1:6" ht="21">
      <c r="A19" s="46">
        <v>2</v>
      </c>
      <c r="B19" s="45" t="s">
        <v>421</v>
      </c>
      <c r="C19" s="8" t="s">
        <v>788</v>
      </c>
      <c r="D19" s="4" t="s">
        <v>790</v>
      </c>
      <c r="E19" s="81" t="s">
        <v>789</v>
      </c>
      <c r="F19" s="4"/>
    </row>
    <row r="20" spans="1:6" ht="21">
      <c r="A20" s="46">
        <v>3</v>
      </c>
      <c r="B20" s="45" t="s">
        <v>785</v>
      </c>
      <c r="C20" s="8" t="s">
        <v>786</v>
      </c>
      <c r="D20" s="4"/>
      <c r="E20" s="81" t="s">
        <v>787</v>
      </c>
      <c r="F20" s="4"/>
    </row>
    <row r="21" spans="4:5" ht="21">
      <c r="D21" s="58"/>
      <c r="E21" s="58"/>
    </row>
    <row r="22" spans="1:6" ht="21">
      <c r="A22" s="41"/>
      <c r="B22" s="141" t="s">
        <v>709</v>
      </c>
      <c r="C22" s="41"/>
      <c r="E22" s="63" t="s">
        <v>668</v>
      </c>
      <c r="F22" s="41"/>
    </row>
    <row r="23" spans="1:6" ht="21">
      <c r="A23" s="41"/>
      <c r="B23" s="64" t="s">
        <v>710</v>
      </c>
      <c r="C23" s="65">
        <v>3</v>
      </c>
      <c r="E23" s="64" t="s">
        <v>669</v>
      </c>
      <c r="F23" s="65">
        <v>0</v>
      </c>
    </row>
    <row r="24" spans="1:6" ht="21">
      <c r="A24" s="41"/>
      <c r="B24" s="64" t="s">
        <v>711</v>
      </c>
      <c r="C24" s="65">
        <v>0</v>
      </c>
      <c r="E24" s="64" t="s">
        <v>670</v>
      </c>
      <c r="F24" s="65">
        <v>3</v>
      </c>
    </row>
    <row r="25" spans="1:6" ht="21">
      <c r="A25" s="41"/>
      <c r="B25" s="67"/>
      <c r="C25" s="68">
        <f>SUM(C23:C24)</f>
        <v>3</v>
      </c>
      <c r="E25" s="67"/>
      <c r="F25" s="68">
        <f>SUM(F23:F24)</f>
        <v>3</v>
      </c>
    </row>
    <row r="33" ht="21">
      <c r="E33" s="58"/>
    </row>
    <row r="34" spans="4:5" ht="21">
      <c r="D34" s="369"/>
      <c r="E34" s="369"/>
    </row>
    <row r="35" spans="4:5" ht="21">
      <c r="D35" s="369"/>
      <c r="E35" s="369"/>
    </row>
    <row r="36" spans="4:5" ht="21">
      <c r="D36" s="58"/>
      <c r="E36" s="58"/>
    </row>
    <row r="37" spans="4:5" ht="21">
      <c r="D37" s="58"/>
      <c r="E37" s="58"/>
    </row>
    <row r="38" spans="4:5" ht="21">
      <c r="D38" s="58"/>
      <c r="E38" s="58"/>
    </row>
    <row r="39" spans="1:6" ht="21">
      <c r="A39" s="364">
        <v>15</v>
      </c>
      <c r="B39" s="364"/>
      <c r="C39" s="364"/>
      <c r="D39" s="364"/>
      <c r="E39" s="364"/>
      <c r="F39" s="364"/>
    </row>
    <row r="40" spans="1:6" ht="23.25">
      <c r="A40" s="380" t="s">
        <v>123</v>
      </c>
      <c r="B40" s="380"/>
      <c r="C40" s="380"/>
      <c r="D40" s="380"/>
      <c r="E40" s="380"/>
      <c r="F40" s="380"/>
    </row>
    <row r="41" spans="1:6" ht="21">
      <c r="A41" s="43" t="s">
        <v>210</v>
      </c>
      <c r="B41" s="367" t="s">
        <v>2</v>
      </c>
      <c r="C41" s="368"/>
      <c r="D41" s="105" t="s">
        <v>9</v>
      </c>
      <c r="E41" s="43" t="s">
        <v>3</v>
      </c>
      <c r="F41" s="43" t="s">
        <v>4</v>
      </c>
    </row>
    <row r="42" spans="1:6" ht="21">
      <c r="A42" s="44" t="s">
        <v>251</v>
      </c>
      <c r="B42" s="45" t="s">
        <v>124</v>
      </c>
      <c r="C42" s="8" t="s">
        <v>125</v>
      </c>
      <c r="D42" s="138" t="s">
        <v>126</v>
      </c>
      <c r="E42" s="10" t="s">
        <v>752</v>
      </c>
      <c r="F42" s="10"/>
    </row>
    <row r="43" spans="1:6" ht="21">
      <c r="A43" s="44" t="s">
        <v>252</v>
      </c>
      <c r="B43" s="45" t="s">
        <v>139</v>
      </c>
      <c r="C43" s="8" t="s">
        <v>140</v>
      </c>
      <c r="D43" s="138" t="s">
        <v>126</v>
      </c>
      <c r="E43" s="10" t="s">
        <v>752</v>
      </c>
      <c r="F43" s="10"/>
    </row>
    <row r="44" spans="1:6" ht="21">
      <c r="A44" s="44" t="s">
        <v>253</v>
      </c>
      <c r="B44" s="45" t="s">
        <v>146</v>
      </c>
      <c r="C44" s="8" t="s">
        <v>221</v>
      </c>
      <c r="D44" s="138" t="s">
        <v>753</v>
      </c>
      <c r="E44" s="10" t="s">
        <v>754</v>
      </c>
      <c r="F44" s="10"/>
    </row>
    <row r="45" spans="1:6" ht="21">
      <c r="A45" s="44" t="s">
        <v>254</v>
      </c>
      <c r="B45" s="45" t="s">
        <v>135</v>
      </c>
      <c r="C45" s="8" t="s">
        <v>136</v>
      </c>
      <c r="D45" s="138" t="s">
        <v>466</v>
      </c>
      <c r="E45" s="10" t="s">
        <v>755</v>
      </c>
      <c r="F45" s="10"/>
    </row>
    <row r="46" spans="1:6" ht="21">
      <c r="A46" s="44" t="s">
        <v>255</v>
      </c>
      <c r="B46" s="45" t="s">
        <v>51</v>
      </c>
      <c r="C46" s="8" t="s">
        <v>131</v>
      </c>
      <c r="D46" s="138" t="s">
        <v>313</v>
      </c>
      <c r="E46" s="10" t="s">
        <v>756</v>
      </c>
      <c r="F46" s="10"/>
    </row>
    <row r="47" spans="1:6" ht="21">
      <c r="A47" s="44" t="s">
        <v>256</v>
      </c>
      <c r="B47" s="45" t="s">
        <v>132</v>
      </c>
      <c r="C47" s="8" t="s">
        <v>133</v>
      </c>
      <c r="D47" s="138" t="s">
        <v>616</v>
      </c>
      <c r="E47" s="10" t="s">
        <v>755</v>
      </c>
      <c r="F47" s="10"/>
    </row>
    <row r="48" spans="1:6" ht="21">
      <c r="A48" s="44" t="s">
        <v>90</v>
      </c>
      <c r="B48" s="45" t="s">
        <v>144</v>
      </c>
      <c r="C48" s="8" t="s">
        <v>145</v>
      </c>
      <c r="D48" s="138" t="s">
        <v>688</v>
      </c>
      <c r="E48" s="10" t="s">
        <v>754</v>
      </c>
      <c r="F48" s="10" t="s">
        <v>772</v>
      </c>
    </row>
    <row r="49" spans="1:6" ht="21">
      <c r="A49" s="44" t="s">
        <v>257</v>
      </c>
      <c r="B49" s="45" t="s">
        <v>435</v>
      </c>
      <c r="C49" s="8" t="s">
        <v>134</v>
      </c>
      <c r="D49" s="143" t="s">
        <v>129</v>
      </c>
      <c r="E49" s="10" t="s">
        <v>757</v>
      </c>
      <c r="F49" s="10"/>
    </row>
    <row r="50" spans="1:6" ht="21">
      <c r="A50" s="44" t="s">
        <v>258</v>
      </c>
      <c r="B50" s="45" t="s">
        <v>127</v>
      </c>
      <c r="C50" s="8" t="s">
        <v>128</v>
      </c>
      <c r="D50" s="143" t="s">
        <v>129</v>
      </c>
      <c r="E50" s="10" t="s">
        <v>758</v>
      </c>
      <c r="F50" s="10"/>
    </row>
    <row r="51" spans="1:6" ht="21">
      <c r="A51" s="44" t="s">
        <v>259</v>
      </c>
      <c r="B51" s="45" t="s">
        <v>141</v>
      </c>
      <c r="C51" s="8" t="s">
        <v>142</v>
      </c>
      <c r="D51" s="138" t="s">
        <v>129</v>
      </c>
      <c r="E51" s="10" t="s">
        <v>757</v>
      </c>
      <c r="F51" s="10"/>
    </row>
    <row r="52" spans="1:6" ht="21">
      <c r="A52" s="44" t="s">
        <v>260</v>
      </c>
      <c r="B52" s="45" t="s">
        <v>119</v>
      </c>
      <c r="C52" s="8" t="s">
        <v>59</v>
      </c>
      <c r="D52" s="138" t="s">
        <v>143</v>
      </c>
      <c r="E52" s="10" t="s">
        <v>754</v>
      </c>
      <c r="F52" s="10"/>
    </row>
    <row r="53" spans="1:6" ht="21">
      <c r="A53" s="44" t="s">
        <v>165</v>
      </c>
      <c r="B53" s="45" t="s">
        <v>222</v>
      </c>
      <c r="C53" s="8" t="s">
        <v>223</v>
      </c>
      <c r="D53" s="138" t="s">
        <v>143</v>
      </c>
      <c r="E53" s="10" t="s">
        <v>754</v>
      </c>
      <c r="F53" s="10" t="s">
        <v>772</v>
      </c>
    </row>
    <row r="54" spans="1:6" ht="21">
      <c r="A54" s="44" t="s">
        <v>261</v>
      </c>
      <c r="B54" s="45" t="s">
        <v>147</v>
      </c>
      <c r="C54" s="8" t="s">
        <v>148</v>
      </c>
      <c r="D54" s="138" t="s">
        <v>150</v>
      </c>
      <c r="E54" s="10" t="s">
        <v>752</v>
      </c>
      <c r="F54" s="10"/>
    </row>
    <row r="55" spans="1:6" ht="21">
      <c r="A55" s="44" t="s">
        <v>262</v>
      </c>
      <c r="B55" s="45" t="s">
        <v>563</v>
      </c>
      <c r="C55" s="8" t="s">
        <v>564</v>
      </c>
      <c r="D55" s="138" t="s">
        <v>169</v>
      </c>
      <c r="E55" s="10" t="s">
        <v>759</v>
      </c>
      <c r="F55" s="10"/>
    </row>
    <row r="56" spans="1:6" ht="21">
      <c r="A56" s="44" t="s">
        <v>263</v>
      </c>
      <c r="B56" s="45" t="s">
        <v>99</v>
      </c>
      <c r="C56" s="8" t="s">
        <v>148</v>
      </c>
      <c r="D56" s="138" t="s">
        <v>150</v>
      </c>
      <c r="E56" s="10" t="s">
        <v>752</v>
      </c>
      <c r="F56" s="10"/>
    </row>
    <row r="57" spans="1:4" ht="21">
      <c r="A57" s="42"/>
      <c r="D57" s="139"/>
    </row>
    <row r="58" spans="1:6" ht="21">
      <c r="A58" s="42" t="s">
        <v>681</v>
      </c>
      <c r="C58" s="63" t="s">
        <v>668</v>
      </c>
      <c r="D58" s="144"/>
      <c r="E58" s="145" t="s">
        <v>3</v>
      </c>
      <c r="F58" s="59"/>
    </row>
    <row r="59" spans="1:6" ht="21">
      <c r="A59" s="58" t="s">
        <v>671</v>
      </c>
      <c r="B59" s="61">
        <v>1</v>
      </c>
      <c r="C59" s="64" t="s">
        <v>760</v>
      </c>
      <c r="D59" s="65">
        <v>2</v>
      </c>
      <c r="E59" s="56" t="s">
        <v>761</v>
      </c>
      <c r="F59" s="59">
        <v>4</v>
      </c>
    </row>
    <row r="60" spans="1:6" ht="21">
      <c r="A60" s="58" t="s">
        <v>672</v>
      </c>
      <c r="B60" s="61">
        <v>1</v>
      </c>
      <c r="C60" s="64" t="s">
        <v>762</v>
      </c>
      <c r="D60" s="65">
        <v>1</v>
      </c>
      <c r="E60" s="56" t="s">
        <v>763</v>
      </c>
      <c r="F60" s="59">
        <v>4</v>
      </c>
    </row>
    <row r="61" spans="1:6" ht="21">
      <c r="A61" s="42"/>
      <c r="B61" s="146">
        <f>SUM(B59:B60)</f>
        <v>2</v>
      </c>
      <c r="C61" s="64" t="s">
        <v>764</v>
      </c>
      <c r="D61" s="65">
        <v>2</v>
      </c>
      <c r="E61" s="56" t="s">
        <v>765</v>
      </c>
      <c r="F61" s="59" t="s">
        <v>746</v>
      </c>
    </row>
    <row r="62" spans="1:6" ht="21">
      <c r="A62" s="42"/>
      <c r="C62" s="58" t="s">
        <v>766</v>
      </c>
      <c r="D62" s="65">
        <v>10</v>
      </c>
      <c r="E62" s="56" t="s">
        <v>767</v>
      </c>
      <c r="F62" s="59">
        <v>2</v>
      </c>
    </row>
    <row r="63" spans="1:6" ht="21">
      <c r="A63" s="42"/>
      <c r="D63" s="68">
        <f>SUM(D59:D62)</f>
        <v>15</v>
      </c>
      <c r="E63" s="56" t="s">
        <v>768</v>
      </c>
      <c r="F63" s="59">
        <v>1</v>
      </c>
    </row>
    <row r="64" spans="4:6" ht="21">
      <c r="D64" s="139"/>
      <c r="E64" s="147" t="s">
        <v>769</v>
      </c>
      <c r="F64" s="59">
        <v>1</v>
      </c>
    </row>
    <row r="65" spans="4:6" ht="21">
      <c r="D65" s="139"/>
      <c r="E65" s="56" t="s">
        <v>770</v>
      </c>
      <c r="F65" s="59">
        <v>2</v>
      </c>
    </row>
    <row r="66" spans="4:6" ht="21">
      <c r="D66" s="139"/>
      <c r="E66" s="56" t="s">
        <v>771</v>
      </c>
      <c r="F66" s="59">
        <v>1</v>
      </c>
    </row>
    <row r="67" spans="4:6" ht="21">
      <c r="D67" s="109"/>
      <c r="F67" s="148">
        <f>SUM(F59:F66)</f>
        <v>15</v>
      </c>
    </row>
    <row r="68" spans="4:6" ht="21">
      <c r="D68" s="139"/>
      <c r="E68" s="59"/>
      <c r="F68" s="59"/>
    </row>
    <row r="69" spans="4:6" ht="21">
      <c r="D69" s="139"/>
      <c r="E69" s="59"/>
      <c r="F69" s="59"/>
    </row>
  </sheetData>
  <sheetProtection/>
  <mergeCells count="10">
    <mergeCell ref="A16:F16"/>
    <mergeCell ref="A1:F1"/>
    <mergeCell ref="A3:F3"/>
    <mergeCell ref="B5:C5"/>
    <mergeCell ref="B41:C41"/>
    <mergeCell ref="A40:F40"/>
    <mergeCell ref="A39:F39"/>
    <mergeCell ref="D35:E35"/>
    <mergeCell ref="D34:E34"/>
    <mergeCell ref="B17:C1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pane ySplit="3" topLeftCell="A124" activePane="bottomLeft" state="frozen"/>
      <selection pane="topLeft" activeCell="A1" sqref="A1"/>
      <selection pane="bottomLeft" activeCell="B104" sqref="B104:C104"/>
    </sheetView>
  </sheetViews>
  <sheetFormatPr defaultColWidth="9.140625" defaultRowHeight="21.75"/>
  <cols>
    <col min="1" max="1" width="6.8515625" style="159" bestFit="1" customWidth="1"/>
    <col min="2" max="2" width="14.8515625" style="159" customWidth="1"/>
    <col min="3" max="3" width="14.140625" style="159" bestFit="1" customWidth="1"/>
    <col min="4" max="4" width="41.28125" style="186" customWidth="1"/>
    <col min="5" max="5" width="19.28125" style="187" customWidth="1"/>
    <col min="6" max="6" width="1.1484375" style="159" customWidth="1"/>
    <col min="7" max="16384" width="9.140625" style="159" customWidth="1"/>
  </cols>
  <sheetData>
    <row r="1" spans="1:5" s="149" customFormat="1" ht="21.75">
      <c r="A1" s="383">
        <v>16</v>
      </c>
      <c r="B1" s="383"/>
      <c r="C1" s="383"/>
      <c r="D1" s="383"/>
      <c r="E1" s="383"/>
    </row>
    <row r="2" spans="1:5" s="149" customFormat="1" ht="21.75">
      <c r="A2" s="382" t="s">
        <v>432</v>
      </c>
      <c r="B2" s="382"/>
      <c r="C2" s="382"/>
      <c r="D2" s="382"/>
      <c r="E2" s="382"/>
    </row>
    <row r="3" spans="1:5" s="126" customFormat="1" ht="21.75">
      <c r="A3" s="150" t="s">
        <v>210</v>
      </c>
      <c r="B3" s="151" t="s">
        <v>2</v>
      </c>
      <c r="C3" s="152"/>
      <c r="D3" s="153" t="s">
        <v>391</v>
      </c>
      <c r="E3" s="150" t="s">
        <v>4</v>
      </c>
    </row>
    <row r="4" spans="1:5" ht="21.75">
      <c r="A4" s="154">
        <v>1</v>
      </c>
      <c r="B4" s="155" t="s">
        <v>151</v>
      </c>
      <c r="C4" s="156" t="s">
        <v>152</v>
      </c>
      <c r="D4" s="157" t="s">
        <v>437</v>
      </c>
      <c r="E4" s="158" t="s">
        <v>700</v>
      </c>
    </row>
    <row r="5" spans="1:5" ht="21.75">
      <c r="A5" s="154">
        <v>2</v>
      </c>
      <c r="B5" s="155" t="s">
        <v>306</v>
      </c>
      <c r="C5" s="156" t="s">
        <v>275</v>
      </c>
      <c r="D5" s="157" t="s">
        <v>437</v>
      </c>
      <c r="E5" s="243" t="s">
        <v>877</v>
      </c>
    </row>
    <row r="6" spans="1:5" ht="21.75">
      <c r="A6" s="154">
        <v>3</v>
      </c>
      <c r="B6" s="155" t="s">
        <v>153</v>
      </c>
      <c r="C6" s="156" t="s">
        <v>271</v>
      </c>
      <c r="D6" s="157" t="s">
        <v>690</v>
      </c>
      <c r="E6" s="158" t="s">
        <v>659</v>
      </c>
    </row>
    <row r="7" spans="1:5" ht="18.75">
      <c r="A7" s="154">
        <v>4</v>
      </c>
      <c r="B7" s="155" t="s">
        <v>568</v>
      </c>
      <c r="C7" s="156" t="s">
        <v>453</v>
      </c>
      <c r="D7" s="157" t="s">
        <v>693</v>
      </c>
      <c r="E7" s="160" t="s">
        <v>743</v>
      </c>
    </row>
    <row r="8" spans="1:5" ht="18.75">
      <c r="A8" s="154">
        <v>5</v>
      </c>
      <c r="B8" s="161" t="s">
        <v>483</v>
      </c>
      <c r="C8" s="161" t="s">
        <v>484</v>
      </c>
      <c r="D8" s="157" t="s">
        <v>725</v>
      </c>
      <c r="E8" s="158" t="s">
        <v>659</v>
      </c>
    </row>
    <row r="9" spans="1:5" ht="18.75">
      <c r="A9" s="154">
        <v>6</v>
      </c>
      <c r="B9" s="161" t="s">
        <v>485</v>
      </c>
      <c r="C9" s="161" t="s">
        <v>486</v>
      </c>
      <c r="D9" s="157" t="s">
        <v>437</v>
      </c>
      <c r="E9" s="158" t="s">
        <v>659</v>
      </c>
    </row>
    <row r="10" spans="1:5" ht="18.75">
      <c r="A10" s="154">
        <v>7</v>
      </c>
      <c r="B10" s="161" t="s">
        <v>487</v>
      </c>
      <c r="C10" s="161" t="s">
        <v>488</v>
      </c>
      <c r="D10" s="157" t="s">
        <v>724</v>
      </c>
      <c r="E10" s="158" t="s">
        <v>659</v>
      </c>
    </row>
    <row r="11" spans="1:5" ht="18.75">
      <c r="A11" s="154">
        <v>8</v>
      </c>
      <c r="B11" s="161" t="s">
        <v>603</v>
      </c>
      <c r="C11" s="161" t="s">
        <v>604</v>
      </c>
      <c r="D11" s="157" t="s">
        <v>437</v>
      </c>
      <c r="E11" s="158" t="s">
        <v>659</v>
      </c>
    </row>
    <row r="12" spans="1:5" ht="18.75">
      <c r="A12" s="154">
        <v>9</v>
      </c>
      <c r="B12" s="161" t="s">
        <v>605</v>
      </c>
      <c r="C12" s="161" t="s">
        <v>606</v>
      </c>
      <c r="D12" s="157" t="s">
        <v>690</v>
      </c>
      <c r="E12" s="243" t="s">
        <v>823</v>
      </c>
    </row>
    <row r="13" spans="1:5" ht="18.75">
      <c r="A13" s="154">
        <v>10</v>
      </c>
      <c r="B13" s="161" t="s">
        <v>607</v>
      </c>
      <c r="C13" s="161" t="s">
        <v>608</v>
      </c>
      <c r="D13" s="157" t="s">
        <v>690</v>
      </c>
      <c r="E13" s="243" t="s">
        <v>823</v>
      </c>
    </row>
    <row r="14" spans="1:5" ht="18.75">
      <c r="A14" s="154">
        <v>11</v>
      </c>
      <c r="B14" s="161" t="s">
        <v>159</v>
      </c>
      <c r="C14" s="161" t="s">
        <v>602</v>
      </c>
      <c r="D14" s="157" t="s">
        <v>437</v>
      </c>
      <c r="E14" s="243" t="s">
        <v>823</v>
      </c>
    </row>
    <row r="15" spans="1:5" ht="18.75">
      <c r="A15" s="154">
        <v>12</v>
      </c>
      <c r="B15" s="161" t="s">
        <v>626</v>
      </c>
      <c r="C15" s="161" t="s">
        <v>627</v>
      </c>
      <c r="D15" s="157" t="s">
        <v>437</v>
      </c>
      <c r="E15" s="243" t="s">
        <v>823</v>
      </c>
    </row>
    <row r="16" spans="1:5" ht="18.75">
      <c r="A16" s="154">
        <v>13</v>
      </c>
      <c r="B16" s="161" t="s">
        <v>640</v>
      </c>
      <c r="C16" s="161" t="s">
        <v>641</v>
      </c>
      <c r="D16" s="157" t="s">
        <v>690</v>
      </c>
      <c r="E16" s="158" t="s">
        <v>743</v>
      </c>
    </row>
    <row r="17" spans="1:5" ht="18.75">
      <c r="A17" s="154">
        <v>14</v>
      </c>
      <c r="B17" s="161" t="s">
        <v>654</v>
      </c>
      <c r="C17" s="161" t="s">
        <v>655</v>
      </c>
      <c r="D17" s="157" t="s">
        <v>437</v>
      </c>
      <c r="E17" s="158" t="s">
        <v>727</v>
      </c>
    </row>
    <row r="18" spans="1:5" ht="18.75">
      <c r="A18" s="154">
        <v>15</v>
      </c>
      <c r="B18" s="161" t="s">
        <v>652</v>
      </c>
      <c r="C18" s="161" t="s">
        <v>653</v>
      </c>
      <c r="D18" s="157" t="s">
        <v>437</v>
      </c>
      <c r="E18" s="158" t="s">
        <v>775</v>
      </c>
    </row>
    <row r="19" spans="1:5" ht="18.75">
      <c r="A19" s="154">
        <v>16</v>
      </c>
      <c r="B19" s="161" t="s">
        <v>729</v>
      </c>
      <c r="C19" s="161" t="s">
        <v>730</v>
      </c>
      <c r="D19" s="157" t="s">
        <v>437</v>
      </c>
      <c r="E19" s="158" t="s">
        <v>774</v>
      </c>
    </row>
    <row r="20" spans="1:5" ht="18.75">
      <c r="A20" s="154">
        <v>17</v>
      </c>
      <c r="B20" s="155" t="s">
        <v>224</v>
      </c>
      <c r="C20" s="156" t="s">
        <v>225</v>
      </c>
      <c r="D20" s="162" t="s">
        <v>438</v>
      </c>
      <c r="E20" s="158" t="s">
        <v>659</v>
      </c>
    </row>
    <row r="21" spans="1:5" ht="18.75">
      <c r="A21" s="154">
        <v>18</v>
      </c>
      <c r="B21" s="155" t="s">
        <v>43</v>
      </c>
      <c r="C21" s="156" t="s">
        <v>162</v>
      </c>
      <c r="D21" s="162" t="s">
        <v>438</v>
      </c>
      <c r="E21" s="158" t="s">
        <v>659</v>
      </c>
    </row>
    <row r="22" spans="1:5" ht="18.75">
      <c r="A22" s="154">
        <v>19</v>
      </c>
      <c r="B22" s="155" t="s">
        <v>320</v>
      </c>
      <c r="C22" s="156" t="s">
        <v>321</v>
      </c>
      <c r="D22" s="162" t="s">
        <v>438</v>
      </c>
      <c r="E22" s="158" t="s">
        <v>700</v>
      </c>
    </row>
    <row r="23" spans="1:5" ht="18.75">
      <c r="A23" s="154">
        <v>20</v>
      </c>
      <c r="B23" s="155" t="s">
        <v>178</v>
      </c>
      <c r="C23" s="156" t="s">
        <v>322</v>
      </c>
      <c r="D23" s="162" t="s">
        <v>438</v>
      </c>
      <c r="E23" s="158" t="s">
        <v>700</v>
      </c>
    </row>
    <row r="24" spans="1:5" ht="18.75">
      <c r="A24" s="154">
        <v>21</v>
      </c>
      <c r="B24" s="163" t="s">
        <v>389</v>
      </c>
      <c r="C24" s="164" t="s">
        <v>390</v>
      </c>
      <c r="D24" s="162" t="s">
        <v>438</v>
      </c>
      <c r="E24" s="158" t="s">
        <v>659</v>
      </c>
    </row>
    <row r="25" spans="1:5" ht="18.75">
      <c r="A25" s="154">
        <v>22</v>
      </c>
      <c r="B25" s="163" t="s">
        <v>418</v>
      </c>
      <c r="C25" s="164" t="s">
        <v>419</v>
      </c>
      <c r="D25" s="162" t="s">
        <v>438</v>
      </c>
      <c r="E25" s="243" t="s">
        <v>824</v>
      </c>
    </row>
    <row r="26" spans="1:5" ht="18.75">
      <c r="A26" s="154">
        <v>23</v>
      </c>
      <c r="B26" s="161" t="s">
        <v>470</v>
      </c>
      <c r="C26" s="161" t="s">
        <v>471</v>
      </c>
      <c r="D26" s="162" t="s">
        <v>438</v>
      </c>
      <c r="E26" s="243" t="s">
        <v>823</v>
      </c>
    </row>
    <row r="27" spans="1:5" ht="18.75">
      <c r="A27" s="154">
        <v>24</v>
      </c>
      <c r="B27" s="161" t="s">
        <v>472</v>
      </c>
      <c r="C27" s="161" t="s">
        <v>473</v>
      </c>
      <c r="D27" s="162" t="s">
        <v>438</v>
      </c>
      <c r="E27" s="158" t="s">
        <v>659</v>
      </c>
    </row>
    <row r="28" spans="1:5" ht="18.75">
      <c r="A28" s="154">
        <v>25</v>
      </c>
      <c r="B28" s="161" t="s">
        <v>609</v>
      </c>
      <c r="C28" s="161" t="s">
        <v>610</v>
      </c>
      <c r="D28" s="162" t="s">
        <v>438</v>
      </c>
      <c r="E28" s="158" t="s">
        <v>743</v>
      </c>
    </row>
    <row r="29" spans="1:5" ht="18.75">
      <c r="A29" s="154">
        <v>26</v>
      </c>
      <c r="B29" s="161" t="s">
        <v>708</v>
      </c>
      <c r="C29" s="161" t="s">
        <v>635</v>
      </c>
      <c r="D29" s="162" t="s">
        <v>438</v>
      </c>
      <c r="E29" s="243" t="s">
        <v>823</v>
      </c>
    </row>
    <row r="30" spans="1:5" ht="18.75">
      <c r="A30" s="154">
        <v>27</v>
      </c>
      <c r="B30" s="161" t="s">
        <v>667</v>
      </c>
      <c r="C30" s="161" t="s">
        <v>642</v>
      </c>
      <c r="D30" s="162" t="s">
        <v>438</v>
      </c>
      <c r="E30" s="158" t="s">
        <v>821</v>
      </c>
    </row>
    <row r="31" spans="1:5" ht="18.75">
      <c r="A31" s="154">
        <v>28</v>
      </c>
      <c r="B31" s="161" t="s">
        <v>839</v>
      </c>
      <c r="C31" s="161" t="s">
        <v>840</v>
      </c>
      <c r="D31" s="162" t="s">
        <v>438</v>
      </c>
      <c r="E31" s="158" t="s">
        <v>774</v>
      </c>
    </row>
    <row r="32" spans="1:5" ht="18.75">
      <c r="A32" s="154">
        <v>29</v>
      </c>
      <c r="B32" s="161" t="s">
        <v>841</v>
      </c>
      <c r="C32" s="161" t="s">
        <v>842</v>
      </c>
      <c r="D32" s="162" t="s">
        <v>438</v>
      </c>
      <c r="E32" s="243" t="s">
        <v>661</v>
      </c>
    </row>
    <row r="33" spans="1:5" ht="18.75">
      <c r="A33" s="154">
        <v>30</v>
      </c>
      <c r="B33" s="155" t="s">
        <v>815</v>
      </c>
      <c r="C33" s="156" t="s">
        <v>816</v>
      </c>
      <c r="D33" s="162" t="s">
        <v>443</v>
      </c>
      <c r="E33" s="158" t="s">
        <v>659</v>
      </c>
    </row>
    <row r="34" spans="1:5" ht="18.75">
      <c r="A34" s="154">
        <v>31</v>
      </c>
      <c r="B34" s="155" t="s">
        <v>859</v>
      </c>
      <c r="C34" s="156" t="s">
        <v>205</v>
      </c>
      <c r="D34" s="162" t="s">
        <v>443</v>
      </c>
      <c r="E34" s="158" t="s">
        <v>700</v>
      </c>
    </row>
    <row r="35" spans="1:5" ht="18.75">
      <c r="A35" s="154">
        <v>32</v>
      </c>
      <c r="B35" s="155" t="s">
        <v>244</v>
      </c>
      <c r="C35" s="156" t="s">
        <v>245</v>
      </c>
      <c r="D35" s="162" t="s">
        <v>443</v>
      </c>
      <c r="E35" s="158" t="s">
        <v>700</v>
      </c>
    </row>
    <row r="36" spans="1:5" ht="18.75">
      <c r="A36" s="154">
        <v>33</v>
      </c>
      <c r="B36" s="155" t="s">
        <v>285</v>
      </c>
      <c r="C36" s="156" t="s">
        <v>286</v>
      </c>
      <c r="D36" s="162" t="s">
        <v>827</v>
      </c>
      <c r="E36" s="158" t="s">
        <v>659</v>
      </c>
    </row>
    <row r="37" spans="1:5" ht="18.75">
      <c r="A37" s="154">
        <v>34</v>
      </c>
      <c r="B37" s="155" t="s">
        <v>319</v>
      </c>
      <c r="C37" s="156" t="s">
        <v>356</v>
      </c>
      <c r="D37" s="162" t="s">
        <v>443</v>
      </c>
      <c r="E37" s="158" t="s">
        <v>659</v>
      </c>
    </row>
    <row r="38" spans="1:5" ht="18.75">
      <c r="A38" s="154">
        <v>35</v>
      </c>
      <c r="B38" s="155" t="s">
        <v>337</v>
      </c>
      <c r="C38" s="156" t="s">
        <v>351</v>
      </c>
      <c r="D38" s="162" t="s">
        <v>443</v>
      </c>
      <c r="E38" s="158" t="s">
        <v>659</v>
      </c>
    </row>
    <row r="39" spans="1:5" ht="18.75">
      <c r="A39" s="154">
        <v>36</v>
      </c>
      <c r="B39" s="165" t="s">
        <v>422</v>
      </c>
      <c r="C39" s="164" t="s">
        <v>423</v>
      </c>
      <c r="D39" s="166" t="s">
        <v>443</v>
      </c>
      <c r="E39" s="158" t="s">
        <v>659</v>
      </c>
    </row>
    <row r="40" spans="1:5" ht="18.75">
      <c r="A40" s="154">
        <v>37</v>
      </c>
      <c r="B40" s="155" t="s">
        <v>338</v>
      </c>
      <c r="C40" s="156" t="s">
        <v>339</v>
      </c>
      <c r="D40" s="162" t="s">
        <v>828</v>
      </c>
      <c r="E40" s="158" t="s">
        <v>701</v>
      </c>
    </row>
    <row r="41" spans="1:5" ht="18.75">
      <c r="A41" s="154">
        <v>38</v>
      </c>
      <c r="B41" s="155" t="s">
        <v>430</v>
      </c>
      <c r="C41" s="156" t="s">
        <v>431</v>
      </c>
      <c r="D41" s="162" t="s">
        <v>443</v>
      </c>
      <c r="E41" s="243" t="s">
        <v>826</v>
      </c>
    </row>
    <row r="42" spans="1:5" ht="18.75">
      <c r="A42" s="154">
        <v>39</v>
      </c>
      <c r="B42" s="155" t="s">
        <v>611</v>
      </c>
      <c r="C42" s="156" t="s">
        <v>612</v>
      </c>
      <c r="D42" s="162" t="s">
        <v>443</v>
      </c>
      <c r="E42" s="158" t="s">
        <v>659</v>
      </c>
    </row>
    <row r="43" spans="1:5" ht="18.75">
      <c r="A43" s="154">
        <v>40</v>
      </c>
      <c r="B43" s="155" t="s">
        <v>303</v>
      </c>
      <c r="C43" s="156" t="s">
        <v>304</v>
      </c>
      <c r="D43" s="162" t="s">
        <v>444</v>
      </c>
      <c r="E43" s="158" t="s">
        <v>659</v>
      </c>
    </row>
    <row r="44" spans="1:5" ht="18.75">
      <c r="A44" s="154">
        <v>41</v>
      </c>
      <c r="B44" s="155" t="s">
        <v>278</v>
      </c>
      <c r="C44" s="156" t="s">
        <v>549</v>
      </c>
      <c r="D44" s="162" t="s">
        <v>444</v>
      </c>
      <c r="E44" s="158" t="s">
        <v>659</v>
      </c>
    </row>
    <row r="45" spans="1:5" ht="18.75">
      <c r="A45" s="154">
        <v>42</v>
      </c>
      <c r="B45" s="155" t="s">
        <v>406</v>
      </c>
      <c r="C45" s="156" t="s">
        <v>407</v>
      </c>
      <c r="D45" s="162" t="s">
        <v>829</v>
      </c>
      <c r="E45" s="243" t="s">
        <v>823</v>
      </c>
    </row>
    <row r="46" spans="1:5" ht="18.75">
      <c r="A46" s="154">
        <v>43</v>
      </c>
      <c r="B46" s="155" t="s">
        <v>320</v>
      </c>
      <c r="C46" s="156" t="s">
        <v>408</v>
      </c>
      <c r="D46" s="162" t="s">
        <v>829</v>
      </c>
      <c r="E46" s="243" t="s">
        <v>823</v>
      </c>
    </row>
    <row r="47" spans="1:5" s="167" customFormat="1" ht="18.75">
      <c r="A47" s="154">
        <v>44</v>
      </c>
      <c r="B47" s="161" t="s">
        <v>474</v>
      </c>
      <c r="C47" s="161" t="s">
        <v>475</v>
      </c>
      <c r="D47" s="162" t="s">
        <v>444</v>
      </c>
      <c r="E47" s="243" t="s">
        <v>823</v>
      </c>
    </row>
    <row r="48" spans="1:5" ht="18.75">
      <c r="A48" s="154">
        <v>45</v>
      </c>
      <c r="B48" s="155" t="s">
        <v>281</v>
      </c>
      <c r="C48" s="156" t="s">
        <v>228</v>
      </c>
      <c r="D48" s="162" t="s">
        <v>830</v>
      </c>
      <c r="E48" s="158" t="s">
        <v>659</v>
      </c>
    </row>
    <row r="49" spans="1:5" ht="18.75">
      <c r="A49" s="154">
        <v>46</v>
      </c>
      <c r="B49" s="155" t="s">
        <v>735</v>
      </c>
      <c r="C49" s="156" t="s">
        <v>163</v>
      </c>
      <c r="D49" s="162" t="s">
        <v>445</v>
      </c>
      <c r="E49" s="158" t="s">
        <v>700</v>
      </c>
    </row>
    <row r="50" spans="1:5" ht="18.75">
      <c r="A50" s="154">
        <v>47</v>
      </c>
      <c r="B50" s="155" t="s">
        <v>294</v>
      </c>
      <c r="C50" s="156" t="s">
        <v>295</v>
      </c>
      <c r="D50" s="162" t="s">
        <v>445</v>
      </c>
      <c r="E50" s="158" t="s">
        <v>659</v>
      </c>
    </row>
    <row r="51" spans="1:5" ht="18.75">
      <c r="A51" s="154">
        <v>48</v>
      </c>
      <c r="B51" s="155" t="s">
        <v>213</v>
      </c>
      <c r="C51" s="156" t="s">
        <v>214</v>
      </c>
      <c r="D51" s="162" t="s">
        <v>445</v>
      </c>
      <c r="E51" s="158" t="s">
        <v>659</v>
      </c>
    </row>
    <row r="52" spans="1:5" ht="18.75">
      <c r="A52" s="154">
        <v>49</v>
      </c>
      <c r="B52" s="161" t="s">
        <v>468</v>
      </c>
      <c r="C52" s="161" t="s">
        <v>469</v>
      </c>
      <c r="D52" s="162" t="s">
        <v>445</v>
      </c>
      <c r="E52" s="243" t="s">
        <v>823</v>
      </c>
    </row>
    <row r="53" spans="1:5" ht="18.75">
      <c r="A53" s="154">
        <v>50</v>
      </c>
      <c r="B53" s="161" t="s">
        <v>837</v>
      </c>
      <c r="C53" s="161" t="s">
        <v>838</v>
      </c>
      <c r="D53" s="162" t="s">
        <v>445</v>
      </c>
      <c r="E53" s="158" t="s">
        <v>743</v>
      </c>
    </row>
    <row r="54" spans="1:5" ht="18.75">
      <c r="A54" s="154">
        <v>51</v>
      </c>
      <c r="B54" s="155" t="s">
        <v>154</v>
      </c>
      <c r="C54" s="156" t="s">
        <v>155</v>
      </c>
      <c r="D54" s="162" t="s">
        <v>689</v>
      </c>
      <c r="E54" s="158" t="s">
        <v>700</v>
      </c>
    </row>
    <row r="55" spans="1:5" ht="18.75">
      <c r="A55" s="154">
        <v>52</v>
      </c>
      <c r="B55" s="155" t="s">
        <v>273</v>
      </c>
      <c r="C55" s="156" t="s">
        <v>274</v>
      </c>
      <c r="D55" s="162" t="s">
        <v>442</v>
      </c>
      <c r="E55" s="158" t="s">
        <v>700</v>
      </c>
    </row>
    <row r="56" spans="1:5" ht="18.75">
      <c r="A56" s="154">
        <v>53</v>
      </c>
      <c r="B56" s="155" t="s">
        <v>156</v>
      </c>
      <c r="C56" s="156" t="s">
        <v>333</v>
      </c>
      <c r="D56" s="162" t="s">
        <v>442</v>
      </c>
      <c r="E56" s="243" t="s">
        <v>825</v>
      </c>
    </row>
    <row r="57" spans="1:5" ht="18.75">
      <c r="A57" s="154">
        <v>54</v>
      </c>
      <c r="B57" s="155" t="s">
        <v>45</v>
      </c>
      <c r="C57" s="156" t="s">
        <v>535</v>
      </c>
      <c r="D57" s="162" t="s">
        <v>442</v>
      </c>
      <c r="E57" s="243" t="s">
        <v>825</v>
      </c>
    </row>
    <row r="58" spans="1:5" ht="18.75">
      <c r="A58" s="154">
        <v>55</v>
      </c>
      <c r="B58" s="155" t="s">
        <v>613</v>
      </c>
      <c r="C58" s="156" t="s">
        <v>625</v>
      </c>
      <c r="D58" s="162" t="s">
        <v>442</v>
      </c>
      <c r="E58" s="158" t="s">
        <v>659</v>
      </c>
    </row>
    <row r="59" spans="1:5" ht="18.75">
      <c r="A59" s="154">
        <v>56</v>
      </c>
      <c r="B59" s="155" t="s">
        <v>157</v>
      </c>
      <c r="C59" s="156" t="s">
        <v>158</v>
      </c>
      <c r="D59" s="162" t="s">
        <v>831</v>
      </c>
      <c r="E59" s="158" t="s">
        <v>700</v>
      </c>
    </row>
    <row r="60" spans="1:5" ht="18.75">
      <c r="A60" s="154">
        <v>57</v>
      </c>
      <c r="B60" s="155" t="s">
        <v>348</v>
      </c>
      <c r="C60" s="156" t="s">
        <v>140</v>
      </c>
      <c r="D60" s="162" t="s">
        <v>440</v>
      </c>
      <c r="E60" s="158" t="s">
        <v>659</v>
      </c>
    </row>
    <row r="61" spans="1:5" ht="18.75">
      <c r="A61" s="154">
        <v>58</v>
      </c>
      <c r="B61" s="161" t="s">
        <v>467</v>
      </c>
      <c r="C61" s="161" t="s">
        <v>72</v>
      </c>
      <c r="D61" s="162" t="s">
        <v>440</v>
      </c>
      <c r="E61" s="158" t="s">
        <v>659</v>
      </c>
    </row>
    <row r="62" spans="1:5" ht="18.75">
      <c r="A62" s="154">
        <v>59</v>
      </c>
      <c r="B62" s="161" t="s">
        <v>45</v>
      </c>
      <c r="C62" s="161" t="s">
        <v>628</v>
      </c>
      <c r="D62" s="162" t="s">
        <v>440</v>
      </c>
      <c r="E62" s="158" t="s">
        <v>659</v>
      </c>
    </row>
    <row r="63" spans="1:5" ht="21">
      <c r="A63" s="154">
        <v>60</v>
      </c>
      <c r="B63" s="333" t="s">
        <v>866</v>
      </c>
      <c r="C63" s="334" t="s">
        <v>867</v>
      </c>
      <c r="D63" s="162" t="s">
        <v>440</v>
      </c>
      <c r="E63" s="244" t="s">
        <v>776</v>
      </c>
    </row>
    <row r="64" spans="1:5" ht="18.75">
      <c r="A64" s="154">
        <v>61</v>
      </c>
      <c r="B64" s="155" t="s">
        <v>846</v>
      </c>
      <c r="C64" s="245" t="s">
        <v>331</v>
      </c>
      <c r="D64" s="162" t="s">
        <v>441</v>
      </c>
      <c r="E64" s="158" t="s">
        <v>659</v>
      </c>
    </row>
    <row r="65" spans="1:5" ht="18.75">
      <c r="A65" s="154">
        <v>62</v>
      </c>
      <c r="B65" s="163" t="s">
        <v>327</v>
      </c>
      <c r="C65" s="164" t="s">
        <v>328</v>
      </c>
      <c r="D65" s="162" t="s">
        <v>822</v>
      </c>
      <c r="E65" s="158" t="s">
        <v>659</v>
      </c>
    </row>
    <row r="66" spans="1:5" ht="18.75">
      <c r="A66" s="154">
        <v>63</v>
      </c>
      <c r="B66" s="163" t="s">
        <v>243</v>
      </c>
      <c r="C66" s="164" t="s">
        <v>329</v>
      </c>
      <c r="D66" s="162" t="s">
        <v>441</v>
      </c>
      <c r="E66" s="158" t="s">
        <v>659</v>
      </c>
    </row>
    <row r="67" spans="1:5" ht="18.75">
      <c r="A67" s="154">
        <v>64</v>
      </c>
      <c r="B67" s="163" t="s">
        <v>330</v>
      </c>
      <c r="C67" s="164" t="s">
        <v>331</v>
      </c>
      <c r="D67" s="162" t="s">
        <v>441</v>
      </c>
      <c r="E67" s="158" t="s">
        <v>659</v>
      </c>
    </row>
    <row r="68" spans="1:5" ht="18.75">
      <c r="A68" s="154">
        <v>65</v>
      </c>
      <c r="B68" s="163" t="s">
        <v>347</v>
      </c>
      <c r="C68" s="164" t="s">
        <v>342</v>
      </c>
      <c r="D68" s="162" t="s">
        <v>832</v>
      </c>
      <c r="E68" s="158" t="s">
        <v>659</v>
      </c>
    </row>
    <row r="69" spans="1:5" ht="18.75">
      <c r="A69" s="154">
        <v>66</v>
      </c>
      <c r="B69" s="168" t="s">
        <v>387</v>
      </c>
      <c r="C69" s="169" t="s">
        <v>388</v>
      </c>
      <c r="D69" s="162" t="s">
        <v>441</v>
      </c>
      <c r="E69" s="158" t="s">
        <v>873</v>
      </c>
    </row>
    <row r="70" spans="1:5" ht="18.75">
      <c r="A70" s="154">
        <v>67</v>
      </c>
      <c r="B70" s="161" t="s">
        <v>476</v>
      </c>
      <c r="C70" s="161" t="s">
        <v>477</v>
      </c>
      <c r="D70" s="162" t="s">
        <v>441</v>
      </c>
      <c r="E70" s="158" t="s">
        <v>659</v>
      </c>
    </row>
    <row r="71" spans="1:5" ht="18.75">
      <c r="A71" s="154">
        <v>68</v>
      </c>
      <c r="B71" s="161" t="s">
        <v>273</v>
      </c>
      <c r="C71" s="161" t="s">
        <v>478</v>
      </c>
      <c r="D71" s="162" t="s">
        <v>833</v>
      </c>
      <c r="E71" s="158" t="s">
        <v>659</v>
      </c>
    </row>
    <row r="72" spans="1:5" ht="18.75">
      <c r="A72" s="154">
        <v>69</v>
      </c>
      <c r="B72" s="161" t="s">
        <v>479</v>
      </c>
      <c r="C72" s="161" t="s">
        <v>480</v>
      </c>
      <c r="D72" s="162" t="s">
        <v>832</v>
      </c>
      <c r="E72" s="158" t="s">
        <v>700</v>
      </c>
    </row>
    <row r="73" spans="1:5" ht="18.75">
      <c r="A73" s="154">
        <v>70</v>
      </c>
      <c r="B73" s="161" t="s">
        <v>481</v>
      </c>
      <c r="C73" s="161" t="s">
        <v>47</v>
      </c>
      <c r="D73" s="162" t="s">
        <v>441</v>
      </c>
      <c r="E73" s="158" t="s">
        <v>743</v>
      </c>
    </row>
    <row r="74" spans="1:5" ht="18.75">
      <c r="A74" s="154">
        <v>71</v>
      </c>
      <c r="B74" s="168" t="s">
        <v>277</v>
      </c>
      <c r="C74" s="169" t="s">
        <v>324</v>
      </c>
      <c r="D74" s="162" t="s">
        <v>808</v>
      </c>
      <c r="E74" s="244" t="s">
        <v>823</v>
      </c>
    </row>
    <row r="75" spans="1:5" ht="18.75">
      <c r="A75" s="154">
        <v>72</v>
      </c>
      <c r="B75" s="168" t="s">
        <v>809</v>
      </c>
      <c r="C75" s="169" t="s">
        <v>810</v>
      </c>
      <c r="D75" s="162" t="s">
        <v>441</v>
      </c>
      <c r="E75" s="160" t="s">
        <v>743</v>
      </c>
    </row>
    <row r="76" spans="1:5" s="167" customFormat="1" ht="18.75">
      <c r="A76" s="154">
        <v>73</v>
      </c>
      <c r="B76" s="168" t="s">
        <v>385</v>
      </c>
      <c r="C76" s="169" t="s">
        <v>386</v>
      </c>
      <c r="D76" s="157" t="s">
        <v>811</v>
      </c>
      <c r="E76" s="158" t="s">
        <v>700</v>
      </c>
    </row>
    <row r="77" spans="1:5" ht="18.75">
      <c r="A77" s="154">
        <v>74</v>
      </c>
      <c r="B77" s="170" t="s">
        <v>495</v>
      </c>
      <c r="C77" s="171" t="s">
        <v>496</v>
      </c>
      <c r="D77" s="157" t="s">
        <v>449</v>
      </c>
      <c r="E77" s="160" t="s">
        <v>743</v>
      </c>
    </row>
    <row r="78" spans="1:5" ht="18.75">
      <c r="A78" s="154">
        <v>75</v>
      </c>
      <c r="B78" s="170" t="s">
        <v>717</v>
      </c>
      <c r="C78" s="171" t="s">
        <v>718</v>
      </c>
      <c r="D78" s="157" t="s">
        <v>449</v>
      </c>
      <c r="E78" s="244" t="s">
        <v>823</v>
      </c>
    </row>
    <row r="79" spans="1:5" ht="21">
      <c r="A79" s="154">
        <v>76</v>
      </c>
      <c r="B79" s="246" t="s">
        <v>817</v>
      </c>
      <c r="C79" s="171" t="s">
        <v>818</v>
      </c>
      <c r="D79" s="157" t="s">
        <v>449</v>
      </c>
      <c r="E79" s="244" t="s">
        <v>776</v>
      </c>
    </row>
    <row r="80" spans="1:5" ht="21">
      <c r="A80" s="154">
        <v>77</v>
      </c>
      <c r="B80" s="247" t="s">
        <v>819</v>
      </c>
      <c r="C80" s="171" t="s">
        <v>820</v>
      </c>
      <c r="D80" s="157" t="s">
        <v>449</v>
      </c>
      <c r="E80" s="244" t="s">
        <v>776</v>
      </c>
    </row>
    <row r="81" spans="1:5" ht="18.75">
      <c r="A81" s="154">
        <v>78</v>
      </c>
      <c r="B81" s="155" t="s">
        <v>272</v>
      </c>
      <c r="C81" s="156" t="s">
        <v>355</v>
      </c>
      <c r="D81" s="162" t="s">
        <v>834</v>
      </c>
      <c r="E81" s="243" t="s">
        <v>696</v>
      </c>
    </row>
    <row r="82" spans="1:5" ht="18.75">
      <c r="A82" s="154">
        <v>79</v>
      </c>
      <c r="B82" s="155" t="s">
        <v>396</v>
      </c>
      <c r="C82" s="156" t="s">
        <v>397</v>
      </c>
      <c r="D82" s="162" t="s">
        <v>439</v>
      </c>
      <c r="E82" s="158" t="s">
        <v>659</v>
      </c>
    </row>
    <row r="83" spans="1:5" ht="18.75">
      <c r="A83" s="154">
        <v>80</v>
      </c>
      <c r="B83" s="155" t="s">
        <v>336</v>
      </c>
      <c r="C83" s="156" t="s">
        <v>133</v>
      </c>
      <c r="D83" s="162" t="s">
        <v>835</v>
      </c>
      <c r="E83" s="158" t="s">
        <v>659</v>
      </c>
    </row>
    <row r="84" spans="1:5" ht="18.75">
      <c r="A84" s="154">
        <v>81</v>
      </c>
      <c r="B84" s="161" t="s">
        <v>482</v>
      </c>
      <c r="C84" s="161" t="s">
        <v>543</v>
      </c>
      <c r="D84" s="162" t="s">
        <v>834</v>
      </c>
      <c r="E84" s="158" t="s">
        <v>659</v>
      </c>
    </row>
    <row r="85" spans="1:5" ht="18.75">
      <c r="A85" s="154">
        <v>82</v>
      </c>
      <c r="B85" s="248" t="s">
        <v>797</v>
      </c>
      <c r="C85" s="161" t="s">
        <v>798</v>
      </c>
      <c r="D85" s="162" t="s">
        <v>799</v>
      </c>
      <c r="E85" s="244" t="s">
        <v>800</v>
      </c>
    </row>
    <row r="86" spans="1:5" ht="18.75">
      <c r="A86" s="154">
        <v>83</v>
      </c>
      <c r="B86" s="335" t="s">
        <v>868</v>
      </c>
      <c r="C86" s="161" t="s">
        <v>869</v>
      </c>
      <c r="D86" s="162" t="s">
        <v>799</v>
      </c>
      <c r="E86" s="244" t="s">
        <v>777</v>
      </c>
    </row>
    <row r="87" spans="1:5" ht="18.75">
      <c r="A87" s="154">
        <v>84</v>
      </c>
      <c r="B87" s="168" t="s">
        <v>344</v>
      </c>
      <c r="C87" s="169" t="s">
        <v>647</v>
      </c>
      <c r="D87" s="162" t="s">
        <v>450</v>
      </c>
      <c r="E87" s="160" t="s">
        <v>728</v>
      </c>
    </row>
    <row r="88" spans="1:5" s="167" customFormat="1" ht="18.75">
      <c r="A88" s="154">
        <v>85</v>
      </c>
      <c r="B88" s="161" t="s">
        <v>720</v>
      </c>
      <c r="C88" s="161" t="s">
        <v>721</v>
      </c>
      <c r="D88" s="162" t="s">
        <v>719</v>
      </c>
      <c r="E88" s="244" t="s">
        <v>823</v>
      </c>
    </row>
    <row r="89" spans="1:5" ht="18.75">
      <c r="A89" s="154">
        <v>86</v>
      </c>
      <c r="B89" s="161" t="s">
        <v>722</v>
      </c>
      <c r="C89" s="161" t="s">
        <v>723</v>
      </c>
      <c r="D89" s="162" t="s">
        <v>719</v>
      </c>
      <c r="E89" s="160" t="s">
        <v>743</v>
      </c>
    </row>
    <row r="90" spans="1:5" ht="18.75">
      <c r="A90" s="154">
        <v>87</v>
      </c>
      <c r="B90" s="172" t="s">
        <v>803</v>
      </c>
      <c r="C90" s="161" t="s">
        <v>804</v>
      </c>
      <c r="D90" s="162" t="s">
        <v>719</v>
      </c>
      <c r="E90" s="244" t="s">
        <v>777</v>
      </c>
    </row>
    <row r="91" spans="1:5" ht="18.75">
      <c r="A91" s="154">
        <v>88</v>
      </c>
      <c r="B91" s="161" t="s">
        <v>805</v>
      </c>
      <c r="C91" s="161" t="s">
        <v>806</v>
      </c>
      <c r="D91" s="162" t="s">
        <v>719</v>
      </c>
      <c r="E91" s="244" t="s">
        <v>777</v>
      </c>
    </row>
    <row r="92" spans="1:5" ht="18.75">
      <c r="A92" s="154">
        <v>89</v>
      </c>
      <c r="B92" s="161" t="s">
        <v>650</v>
      </c>
      <c r="C92" s="161" t="s">
        <v>651</v>
      </c>
      <c r="D92" s="162" t="s">
        <v>451</v>
      </c>
      <c r="E92" s="160" t="s">
        <v>743</v>
      </c>
    </row>
    <row r="93" spans="1:5" ht="18.75">
      <c r="A93" s="154">
        <v>90</v>
      </c>
      <c r="B93" s="161" t="s">
        <v>802</v>
      </c>
      <c r="C93" s="161" t="s">
        <v>801</v>
      </c>
      <c r="D93" s="162" t="s">
        <v>451</v>
      </c>
      <c r="E93" s="160" t="s">
        <v>659</v>
      </c>
    </row>
    <row r="94" spans="1:5" ht="18.75">
      <c r="A94" s="154">
        <v>91</v>
      </c>
      <c r="B94" s="161" t="s">
        <v>630</v>
      </c>
      <c r="C94" s="161" t="s">
        <v>631</v>
      </c>
      <c r="D94" s="162" t="s">
        <v>629</v>
      </c>
      <c r="E94" s="160" t="s">
        <v>659</v>
      </c>
    </row>
    <row r="95" spans="1:5" ht="18.75">
      <c r="A95" s="154">
        <v>92</v>
      </c>
      <c r="B95" s="161" t="s">
        <v>632</v>
      </c>
      <c r="C95" s="161" t="s">
        <v>8</v>
      </c>
      <c r="D95" s="162" t="s">
        <v>629</v>
      </c>
      <c r="E95" s="244" t="s">
        <v>661</v>
      </c>
    </row>
    <row r="96" spans="1:5" ht="18.75">
      <c r="A96" s="154">
        <v>93</v>
      </c>
      <c r="B96" s="161" t="s">
        <v>633</v>
      </c>
      <c r="C96" s="161" t="s">
        <v>195</v>
      </c>
      <c r="D96" s="162" t="s">
        <v>629</v>
      </c>
      <c r="E96" s="244" t="s">
        <v>661</v>
      </c>
    </row>
    <row r="97" spans="1:5" ht="18.75">
      <c r="A97" s="154">
        <v>94</v>
      </c>
      <c r="B97" s="161" t="s">
        <v>320</v>
      </c>
      <c r="C97" s="161" t="s">
        <v>634</v>
      </c>
      <c r="D97" s="162" t="s">
        <v>629</v>
      </c>
      <c r="E97" s="160" t="s">
        <v>659</v>
      </c>
    </row>
    <row r="98" spans="1:5" ht="18.75">
      <c r="A98" s="154">
        <v>95</v>
      </c>
      <c r="B98" s="161" t="s">
        <v>773</v>
      </c>
      <c r="C98" s="161" t="s">
        <v>731</v>
      </c>
      <c r="D98" s="162" t="s">
        <v>629</v>
      </c>
      <c r="E98" s="160" t="s">
        <v>727</v>
      </c>
    </row>
    <row r="99" spans="1:5" ht="18.75">
      <c r="A99" s="154">
        <v>96</v>
      </c>
      <c r="B99" s="155" t="s">
        <v>600</v>
      </c>
      <c r="C99" s="156" t="s">
        <v>601</v>
      </c>
      <c r="D99" s="162" t="s">
        <v>446</v>
      </c>
      <c r="E99" s="158" t="s">
        <v>659</v>
      </c>
    </row>
    <row r="100" spans="1:5" ht="18.75">
      <c r="A100" s="154">
        <v>97</v>
      </c>
      <c r="B100" s="155" t="s">
        <v>637</v>
      </c>
      <c r="C100" s="156" t="s">
        <v>638</v>
      </c>
      <c r="D100" s="162" t="s">
        <v>446</v>
      </c>
      <c r="E100" s="158" t="s">
        <v>659</v>
      </c>
    </row>
    <row r="101" spans="1:5" ht="18.75">
      <c r="A101" s="154">
        <v>98</v>
      </c>
      <c r="B101" s="155" t="s">
        <v>657</v>
      </c>
      <c r="C101" s="156" t="s">
        <v>658</v>
      </c>
      <c r="D101" s="162" t="s">
        <v>446</v>
      </c>
      <c r="E101" s="158" t="s">
        <v>874</v>
      </c>
    </row>
    <row r="102" spans="1:5" ht="18.75">
      <c r="A102" s="154">
        <v>99</v>
      </c>
      <c r="B102" s="155" t="s">
        <v>736</v>
      </c>
      <c r="C102" s="156" t="s">
        <v>737</v>
      </c>
      <c r="D102" s="162" t="s">
        <v>446</v>
      </c>
      <c r="E102" s="158" t="s">
        <v>728</v>
      </c>
    </row>
    <row r="103" spans="1:5" ht="18.75">
      <c r="A103" s="154">
        <v>100</v>
      </c>
      <c r="B103" s="155" t="s">
        <v>424</v>
      </c>
      <c r="C103" s="156" t="s">
        <v>425</v>
      </c>
      <c r="D103" s="162" t="s">
        <v>447</v>
      </c>
      <c r="E103" s="158" t="s">
        <v>659</v>
      </c>
    </row>
    <row r="104" spans="1:5" ht="18.75">
      <c r="A104" s="154">
        <v>101</v>
      </c>
      <c r="B104" s="155" t="s">
        <v>870</v>
      </c>
      <c r="C104" s="156" t="s">
        <v>871</v>
      </c>
      <c r="D104" s="162" t="s">
        <v>447</v>
      </c>
      <c r="E104" s="158" t="s">
        <v>659</v>
      </c>
    </row>
    <row r="105" spans="1:5" ht="18.75">
      <c r="A105" s="154">
        <v>102</v>
      </c>
      <c r="B105" s="155" t="s">
        <v>399</v>
      </c>
      <c r="C105" s="156" t="s">
        <v>400</v>
      </c>
      <c r="D105" s="162" t="s">
        <v>448</v>
      </c>
      <c r="E105" s="158" t="s">
        <v>659</v>
      </c>
    </row>
    <row r="106" spans="1:5" ht="18.75">
      <c r="A106" s="154">
        <v>103</v>
      </c>
      <c r="B106" s="155" t="s">
        <v>613</v>
      </c>
      <c r="C106" s="156" t="s">
        <v>614</v>
      </c>
      <c r="D106" s="162" t="s">
        <v>615</v>
      </c>
      <c r="E106" s="158" t="s">
        <v>659</v>
      </c>
    </row>
    <row r="107" spans="1:5" ht="18.75">
      <c r="A107" s="154">
        <v>104</v>
      </c>
      <c r="B107" s="248" t="s">
        <v>795</v>
      </c>
      <c r="C107" s="156" t="s">
        <v>796</v>
      </c>
      <c r="D107" s="162" t="s">
        <v>794</v>
      </c>
      <c r="E107" s="158" t="s">
        <v>659</v>
      </c>
    </row>
    <row r="108" spans="1:5" ht="18.75">
      <c r="A108" s="173"/>
      <c r="B108" s="167"/>
      <c r="C108" s="167"/>
      <c r="D108" s="174"/>
      <c r="E108" s="175"/>
    </row>
    <row r="109" spans="1:5" ht="18.75">
      <c r="A109" s="176" t="s">
        <v>705</v>
      </c>
      <c r="D109" s="177" t="s">
        <v>697</v>
      </c>
      <c r="E109" s="159"/>
    </row>
    <row r="110" spans="1:5" ht="16.5" customHeight="1">
      <c r="A110" s="178" t="s">
        <v>704</v>
      </c>
      <c r="B110" s="159" t="s">
        <v>660</v>
      </c>
      <c r="D110" s="179" t="s">
        <v>698</v>
      </c>
      <c r="E110" s="180">
        <v>76</v>
      </c>
    </row>
    <row r="111" spans="1:5" ht="16.5" customHeight="1">
      <c r="A111" s="178" t="s">
        <v>661</v>
      </c>
      <c r="B111" s="159" t="s">
        <v>662</v>
      </c>
      <c r="D111" s="179" t="s">
        <v>872</v>
      </c>
      <c r="E111" s="180">
        <v>17</v>
      </c>
    </row>
    <row r="112" spans="1:5" ht="16.5" customHeight="1">
      <c r="A112" s="181" t="s">
        <v>663</v>
      </c>
      <c r="B112" s="159" t="s">
        <v>664</v>
      </c>
      <c r="D112" s="179" t="s">
        <v>699</v>
      </c>
      <c r="E112" s="180">
        <v>11</v>
      </c>
    </row>
    <row r="113" spans="1:5" ht="16.5" customHeight="1">
      <c r="A113" s="181" t="s">
        <v>665</v>
      </c>
      <c r="B113" s="159" t="s">
        <v>666</v>
      </c>
      <c r="D113" s="159"/>
      <c r="E113" s="183">
        <f>SUM(E110:E112)</f>
        <v>104</v>
      </c>
    </row>
    <row r="114" spans="4:5" ht="16.5" customHeight="1">
      <c r="D114" s="177" t="s">
        <v>668</v>
      </c>
      <c r="E114" s="180"/>
    </row>
    <row r="115" spans="2:5" ht="16.5" customHeight="1">
      <c r="B115" s="181" t="s">
        <v>858</v>
      </c>
      <c r="C115" s="180">
        <v>71</v>
      </c>
      <c r="D115" s="179" t="s">
        <v>669</v>
      </c>
      <c r="E115" s="180">
        <v>18</v>
      </c>
    </row>
    <row r="116" spans="2:5" ht="16.5" customHeight="1">
      <c r="B116" s="181" t="s">
        <v>857</v>
      </c>
      <c r="C116" s="180">
        <v>33</v>
      </c>
      <c r="D116" s="179" t="s">
        <v>670</v>
      </c>
      <c r="E116" s="180">
        <v>84</v>
      </c>
    </row>
    <row r="117" spans="3:5" ht="16.5" customHeight="1">
      <c r="C117" s="183">
        <f>SUM(C115:C116)</f>
        <v>104</v>
      </c>
      <c r="D117" s="179" t="s">
        <v>673</v>
      </c>
      <c r="E117" s="180">
        <v>2</v>
      </c>
    </row>
    <row r="118" spans="1:5" ht="16.5" customHeight="1">
      <c r="A118" s="184" t="s">
        <v>702</v>
      </c>
      <c r="B118" s="185"/>
      <c r="C118" s="185"/>
      <c r="D118" s="182"/>
      <c r="E118" s="183">
        <f>SUM(E115:E117)</f>
        <v>104</v>
      </c>
    </row>
    <row r="121" spans="1:5" ht="18.75">
      <c r="A121" s="383"/>
      <c r="B121" s="383"/>
      <c r="C121" s="383"/>
      <c r="D121" s="383"/>
      <c r="E121" s="383"/>
    </row>
    <row r="122" spans="1:5" ht="18.75">
      <c r="A122" s="382" t="s">
        <v>886</v>
      </c>
      <c r="B122" s="382"/>
      <c r="C122" s="382"/>
      <c r="D122" s="382"/>
      <c r="E122" s="382"/>
    </row>
    <row r="123" spans="1:5" ht="18.75">
      <c r="A123" s="188" t="s">
        <v>210</v>
      </c>
      <c r="B123" s="189" t="s">
        <v>2</v>
      </c>
      <c r="C123" s="190"/>
      <c r="D123" s="191" t="s">
        <v>391</v>
      </c>
      <c r="E123" s="188" t="s">
        <v>4</v>
      </c>
    </row>
    <row r="124" spans="1:5" ht="37.5">
      <c r="A124" s="192">
        <v>1</v>
      </c>
      <c r="B124" s="170" t="s">
        <v>843</v>
      </c>
      <c r="C124" s="171" t="s">
        <v>844</v>
      </c>
      <c r="D124" s="193" t="s">
        <v>894</v>
      </c>
      <c r="E124" s="169" t="s">
        <v>847</v>
      </c>
    </row>
    <row r="125" spans="1:5" ht="18.75" hidden="1">
      <c r="A125" s="176"/>
      <c r="D125" s="177"/>
      <c r="E125" s="159"/>
    </row>
    <row r="126" spans="4:5" s="249" customFormat="1" ht="18.75">
      <c r="D126" s="250"/>
      <c r="E126" s="251"/>
    </row>
    <row r="127" spans="1:5" s="249" customFormat="1" ht="21">
      <c r="A127" s="381" t="s">
        <v>883</v>
      </c>
      <c r="B127" s="381"/>
      <c r="C127" s="381"/>
      <c r="D127" s="381"/>
      <c r="E127" s="381"/>
    </row>
    <row r="128" spans="1:5" s="249" customFormat="1" ht="21">
      <c r="A128" s="381" t="s">
        <v>884</v>
      </c>
      <c r="B128" s="381"/>
      <c r="C128" s="381"/>
      <c r="D128" s="381"/>
      <c r="E128" s="381"/>
    </row>
    <row r="129" spans="1:5" s="249" customFormat="1" ht="21">
      <c r="A129" s="381" t="s">
        <v>885</v>
      </c>
      <c r="B129" s="381"/>
      <c r="C129" s="381"/>
      <c r="D129" s="381"/>
      <c r="E129" s="381"/>
    </row>
    <row r="130" spans="1:5" s="249" customFormat="1" ht="18.75">
      <c r="A130" s="252" t="s">
        <v>210</v>
      </c>
      <c r="B130" s="253" t="s">
        <v>2</v>
      </c>
      <c r="C130" s="254"/>
      <c r="D130" s="255" t="s">
        <v>391</v>
      </c>
      <c r="E130" s="252" t="s">
        <v>4</v>
      </c>
    </row>
    <row r="131" spans="1:5" s="249" customFormat="1" ht="21">
      <c r="A131" s="256">
        <v>1</v>
      </c>
      <c r="B131" s="257" t="s">
        <v>887</v>
      </c>
      <c r="C131" s="258"/>
      <c r="D131" s="259" t="s">
        <v>888</v>
      </c>
      <c r="E131" s="260"/>
    </row>
    <row r="132" spans="4:5" s="249" customFormat="1" ht="18.75">
      <c r="D132" s="250"/>
      <c r="E132" s="251"/>
    </row>
  </sheetData>
  <sheetProtection/>
  <mergeCells count="7">
    <mergeCell ref="A129:E129"/>
    <mergeCell ref="A2:E2"/>
    <mergeCell ref="A1:E1"/>
    <mergeCell ref="A121:E121"/>
    <mergeCell ref="A122:E122"/>
    <mergeCell ref="A127:E127"/>
    <mergeCell ref="A128:E128"/>
  </mergeCells>
  <printOptions/>
  <pageMargins left="0.984251968503937" right="0.2362204724409449" top="0.3937007874015748" bottom="0.3937007874015748" header="0.15748031496062992" footer="0.236220472440944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tabien7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KKD Windows Se7en V1</cp:lastModifiedBy>
  <cp:lastPrinted>2012-12-18T08:05:33Z</cp:lastPrinted>
  <dcterms:created xsi:type="dcterms:W3CDTF">2002-06-19T08:56:09Z</dcterms:created>
  <dcterms:modified xsi:type="dcterms:W3CDTF">2013-01-17T04:19:54Z</dcterms:modified>
  <cp:category/>
  <cp:version/>
  <cp:contentType/>
  <cp:contentStatus/>
</cp:coreProperties>
</file>